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<sst xmlns="http://schemas.openxmlformats.org/spreadsheetml/2006/main" count="444" uniqueCount="296">
  <si>
    <t>우리가 글을 몰랐지 인생을 몰랐나 - 여든 앞에 글과 그림을 배운 순천 할머니들의 그림일기</t>
  </si>
  <si>
    <t xml:space="preserve"> 너무 재밌어서 잠 못 드는 수학 (프랑스 수학게임협회 수데 교사의 신기한 마술 수학)</t>
  </si>
  <si>
    <t>빨간모자가 하고싶은 말 - 꽃 같은 말만 하라는 세상에 던지는 뱀 같은 말</t>
  </si>
  <si>
    <t>천재들의 패러독스 (재미있게 배우는 논리와 수학)</t>
  </si>
  <si>
    <t>산수의 감각(생각이 복잡할 땐 산수부터 해보자)</t>
  </si>
  <si>
    <t>카페에서 읽는 수학 (수학으로 삶을 활기 있게)</t>
  </si>
  <si>
    <t>게르드 브란튼베르그(지은이), 히스테리아(옮긴이)</t>
  </si>
  <si>
    <t>그림형제, 김미혜(글), 요안나 콘세이요(그림)</t>
  </si>
  <si>
    <t xml:space="preserve">시간을 보는 아이 모링 (감성 수학 공상 소설) </t>
  </si>
  <si>
    <t>수학 사전 (법칙, 원리, 공식을 쉽게 정리한)</t>
  </si>
  <si>
    <t>수학 없는 수학 (만들고 생각하며 깨우치는)</t>
  </si>
  <si>
    <t>2019년 1학기 1차 도서 구입 예정 목록</t>
  </si>
  <si>
    <t>싫어도 싫다고 말 못하는 이 구역의 호구들을 위한 호구지책</t>
  </si>
  <si>
    <t>수학이 보인다 Art (교과서에는 없는 예술 속 수학 이야기)</t>
  </si>
  <si>
    <t>두근두근 수학 공감(세상을 이해하는 11가지 수학적 사고법)</t>
  </si>
  <si>
    <t>수학 시간에 놀이하자!(쉽게 가르치고 즐겁게 배우는 수학 수업)</t>
  </si>
  <si>
    <t>돈키호테는 수학 때문에 미쳤다 (괴짜 수학자의 인문학 여행)</t>
  </si>
  <si>
    <t>수학의 참견 (방정식으로 바라본 건강, 돈, 사랑의 해법)</t>
  </si>
  <si>
    <t>효과적인 수학적 논의를 위해 교사가 알아야 할 5가지 관행</t>
  </si>
  <si>
    <t>수학의 언어로 한글을 만드노니(수냐의 수상한 한글 탐험기)</t>
  </si>
  <si>
    <t>집 안에서 배우는 수학 (집에서 도시까지 재미있는 수학세상 이야기)</t>
  </si>
  <si>
    <t xml:space="preserve">수학이 보인다 Life (교과서에는 없는 생활 속 수학 이야기) </t>
  </si>
  <si>
    <t>수학이 보인다 History (교과서에는 없는 역사 속 수학 이야기)</t>
  </si>
  <si>
    <t xml:space="preserve">수학이 정말 우리 세상 곳곳에 있다고?(하루 동안 떠나는 수학 여행) </t>
  </si>
  <si>
    <t>수학과 그림 사이(수의 역사부터 함수까지, 그림이 들려주는 수학이야기)</t>
  </si>
  <si>
    <t xml:space="preserve"> 수학이 살아 있다 (전국수학교사모임 추천도서! 두근두근 스토리텔링 수학 체험)</t>
  </si>
  <si>
    <t>냄새를 보는 소녀 특별판 세트 -2권</t>
  </si>
  <si>
    <t>생활 속 수학의 기적(신기하고 재밌는 생활 속 수학원리 64가지!)</t>
  </si>
  <si>
    <t>계영희, 김성숙 외 3명</t>
  </si>
  <si>
    <t>하승우 지음, 방상호 그림</t>
  </si>
  <si>
    <t>인소의 법칙 9권(+외전)</t>
  </si>
  <si>
    <t>아흔일곱 번의 봄여름가을겨울</t>
  </si>
  <si>
    <t>나는 이모티콘으로 투잡한다</t>
  </si>
  <si>
    <t xml:space="preserve">오스카 E. 페르난데스 </t>
  </si>
  <si>
    <t>궁리</t>
  </si>
  <si>
    <t>민음인</t>
  </si>
  <si>
    <t>남혜인</t>
  </si>
  <si>
    <t>김안나</t>
  </si>
  <si>
    <t>홍채영</t>
  </si>
  <si>
    <t>몽스북</t>
  </si>
  <si>
    <t>권오남</t>
  </si>
  <si>
    <t>악보</t>
  </si>
  <si>
    <t>동아</t>
  </si>
  <si>
    <t>그린북</t>
  </si>
  <si>
    <t>정경훈</t>
  </si>
  <si>
    <t>로그인</t>
  </si>
  <si>
    <t>반니</t>
  </si>
  <si>
    <t>프리렉</t>
  </si>
  <si>
    <t>김종성</t>
  </si>
  <si>
    <t>경문사</t>
  </si>
  <si>
    <t>류리나</t>
  </si>
  <si>
    <t>강문봉</t>
  </si>
  <si>
    <t>김용희</t>
  </si>
  <si>
    <t>찰리북</t>
  </si>
  <si>
    <t>만물상</t>
  </si>
  <si>
    <t>해나무</t>
  </si>
  <si>
    <t>씨드북</t>
  </si>
  <si>
    <t>조재근</t>
  </si>
  <si>
    <t>갯배</t>
  </si>
  <si>
    <t>세그루</t>
  </si>
  <si>
    <t>새터</t>
  </si>
  <si>
    <t>평사리</t>
  </si>
  <si>
    <t xml:space="preserve">이랑 </t>
  </si>
  <si>
    <t>가격</t>
  </si>
  <si>
    <t>백민주</t>
  </si>
  <si>
    <t>박구연</t>
  </si>
  <si>
    <t>김용관</t>
  </si>
  <si>
    <t>최수일</t>
  </si>
  <si>
    <t>비아북</t>
  </si>
  <si>
    <t>이광연</t>
  </si>
  <si>
    <t>최선경</t>
  </si>
  <si>
    <t>아울북</t>
  </si>
  <si>
    <t>사파리</t>
  </si>
  <si>
    <t>김상미</t>
  </si>
  <si>
    <t>구자행</t>
  </si>
  <si>
    <t>컬처룩</t>
  </si>
  <si>
    <t>이강숙</t>
  </si>
  <si>
    <t>이기주</t>
  </si>
  <si>
    <t>순차</t>
  </si>
  <si>
    <t>이옥남</t>
  </si>
  <si>
    <t>예담</t>
  </si>
  <si>
    <t>도대체</t>
  </si>
  <si>
    <t>삶창</t>
  </si>
  <si>
    <t>양철북</t>
  </si>
  <si>
    <t>비고1</t>
  </si>
  <si>
    <t>비고2</t>
  </si>
  <si>
    <t>구입가</t>
  </si>
  <si>
    <t>저자명</t>
  </si>
  <si>
    <t>북극곰</t>
  </si>
  <si>
    <t>꿈결</t>
  </si>
  <si>
    <t>책수</t>
  </si>
  <si>
    <t>권수</t>
  </si>
  <si>
    <t>도서명</t>
  </si>
  <si>
    <t>오승종</t>
  </si>
  <si>
    <t>정한나</t>
  </si>
  <si>
    <t>강진희</t>
  </si>
  <si>
    <t>유유</t>
  </si>
  <si>
    <t>임윤희</t>
  </si>
  <si>
    <t>만취</t>
  </si>
  <si>
    <t>최대호</t>
  </si>
  <si>
    <t>비룡소</t>
  </si>
  <si>
    <t>한경찰</t>
  </si>
  <si>
    <t>재인</t>
  </si>
  <si>
    <t>말센스</t>
  </si>
  <si>
    <t>뿌직</t>
  </si>
  <si>
    <t>풀빛</t>
  </si>
  <si>
    <t>최진영</t>
  </si>
  <si>
    <t>만화책</t>
  </si>
  <si>
    <t>넥서스</t>
  </si>
  <si>
    <t>세상을 움직이는 수학개념</t>
  </si>
  <si>
    <t>알브레히드 보이텔슈파허</t>
  </si>
  <si>
    <t>일상생활 속에 숨어있는 수학</t>
  </si>
  <si>
    <t>어느 괴짜 선생님의 수학사전</t>
  </si>
  <si>
    <t>권정자 외 19인 지음</t>
  </si>
  <si>
    <t>당칠공자 지음, 문현선 옮김</t>
  </si>
  <si>
    <t>통계학, 빅데이터를 잡다</t>
  </si>
  <si>
    <t>퐁당보들젤리 뿌직 슬라임</t>
  </si>
  <si>
    <t>수포자를 위한 몰입 수학</t>
  </si>
  <si>
    <t>페터 회 지음, 김진아 옮김</t>
  </si>
  <si>
    <t>중국을읽어주는중국어교사모임</t>
  </si>
  <si>
    <t>케이스 데블린, 게리 로든</t>
  </si>
  <si>
    <t>버카드 폴스터, 마티 로스</t>
  </si>
  <si>
    <t>테크빌교육(즐거운학교)</t>
  </si>
  <si>
    <t>지금은 중국을 읽을 시간2</t>
  </si>
  <si>
    <t>나태주 지음, 강라은 그림</t>
  </si>
  <si>
    <t>조지영, 박상현, 김희순</t>
  </si>
  <si>
    <t>내가 사랑한 수학 이야기</t>
  </si>
  <si>
    <t>최저임금 쫌 아는 10대</t>
  </si>
  <si>
    <t xml:space="preserve"> 보통 사람들을 위한 특별한 수학책 (한권으로 읽는 숫자의 문화사,Die Zahl, die aus der Kalte kam)</t>
  </si>
  <si>
    <t>일단 오늘은 나한테 잘합시다 - 어쩐지 의기양양 도대체씨의 띄엄띄엄 인생 기술</t>
  </si>
  <si>
    <t>공상에 빠진 수학자가 들려주는 상상력의 공식 (시로 씨와의 유쾌한 7일)</t>
  </si>
  <si>
    <t>수학으로 이해하는 암호의 원리(고대 시저 암호부터 현대 디지털 암호까지)</t>
  </si>
  <si>
    <t>수학 천재로 만들어 주는 흥미진진한 수학 놀이(생각하기 도전하기 상상하기)</t>
  </si>
  <si>
    <t>ALL I WANNA DO 워너원 피아노 스코어 EASY</t>
  </si>
  <si>
    <t xml:space="preserve">수학이 살아있다 (국내편,박물관에 살아있는 수학) </t>
  </si>
  <si>
    <t>깃털도둑 - 아름다움과 집착, 그리고 세기의 자연사 도둑</t>
  </si>
  <si>
    <t>콩이나 쪼매 심고 놀지머 - 칠곡할매들, 시를 쓰다</t>
  </si>
  <si>
    <t>두피아노의 케이팝 콜렉션(스프링)</t>
  </si>
  <si>
    <t>김진경(지은이), 김재홍(그림)`</t>
  </si>
  <si>
    <t>에도가와 란포 지음, 채숙향 옮김</t>
  </si>
  <si>
    <t>히가시노 게이고 지음, 김난주 옮김</t>
  </si>
  <si>
    <t xml:space="preserve">수잔 뉴먼 지음, 안지은 옮김 </t>
  </si>
  <si>
    <t>요코제키 다이 지음, 김성미 옮김</t>
  </si>
  <si>
    <t>이갈리아의 딸들(특별판, 양장)</t>
  </si>
  <si>
    <t>레이나의 피아노노트 1~3권 세트</t>
  </si>
  <si>
    <t>유한려(지은이), 녹시(그림)</t>
  </si>
  <si>
    <t>내친구 이름은 배말남 얼구리 애뻐요</t>
  </si>
  <si>
    <t>제임스 클리어 지음, 이한이 옮김</t>
  </si>
  <si>
    <t>셀레스트 헤틀리 지음, 김성환 옮김</t>
  </si>
  <si>
    <t>야마구치 슈 지음, 김윤경 옮김</t>
  </si>
  <si>
    <t>가장 예쁜 생각을 너에게 주고 싶다</t>
  </si>
  <si>
    <t>철학은 어떻게 삶의 무기가 되는가</t>
  </si>
  <si>
    <t>위대한 수학자의 수학의 즐거움</t>
  </si>
  <si>
    <t xml:space="preserve">마거릿 스미스, 메리 케이 스테인 </t>
  </si>
  <si>
    <t>넘버스(수학으로 범죄 해결하기)</t>
  </si>
  <si>
    <t>세상을 움직이는 수학개념 100</t>
  </si>
  <si>
    <t xml:space="preserve">행복한 교과서, 수학자를 만나다 </t>
  </si>
  <si>
    <t>세상을 바꾼 수학자 50인의 특강</t>
  </si>
  <si>
    <t>하버드 100년 전통 말하기 수업</t>
  </si>
  <si>
    <t xml:space="preserve">수학용어 퍼즐 (가로세로 낱말) </t>
  </si>
  <si>
    <t>넘버스(세상을 바꾼 다섯 개의 수)</t>
  </si>
  <si>
    <t>가르치는 것은 왜 그렇게 어려울까?</t>
  </si>
  <si>
    <t>제임스 패터슨 지음, 조은아 옮김</t>
  </si>
  <si>
    <t>문학동네</t>
  </si>
  <si>
    <t>글의 품격</t>
  </si>
  <si>
    <t>황소북스</t>
  </si>
  <si>
    <t>문학동네어린이</t>
  </si>
  <si>
    <t>위즈덤하우스</t>
  </si>
  <si>
    <t>바이브릿지</t>
  </si>
  <si>
    <t>도플갱어의 섬</t>
  </si>
  <si>
    <t xml:space="preserve">음악세계 </t>
  </si>
  <si>
    <t>황금가지</t>
  </si>
  <si>
    <t>베가북스</t>
  </si>
  <si>
    <t>이상미디어</t>
  </si>
  <si>
    <t>삼호ETM</t>
  </si>
  <si>
    <t>T.W.I.G</t>
  </si>
  <si>
    <t>다산어린이</t>
  </si>
  <si>
    <t>박혜란외 지음</t>
  </si>
  <si>
    <t>북플라자</t>
  </si>
  <si>
    <t>은행나무</t>
  </si>
  <si>
    <t>팬덤북스</t>
  </si>
  <si>
    <t>Who BTS</t>
  </si>
  <si>
    <t>구의 증명</t>
  </si>
  <si>
    <t>재미주의</t>
  </si>
  <si>
    <t>읽어보시집1</t>
  </si>
  <si>
    <t>스몰빅라이프</t>
  </si>
  <si>
    <t>출판사명</t>
  </si>
  <si>
    <t>출판년도</t>
  </si>
  <si>
    <t>스마트북스</t>
  </si>
  <si>
    <t>조이스 박</t>
  </si>
  <si>
    <t>남해의봄날</t>
  </si>
  <si>
    <t>코뮤니타스</t>
  </si>
  <si>
    <t>흐름출판</t>
  </si>
  <si>
    <t>학생희망도서</t>
  </si>
  <si>
    <t>교사희망도서</t>
  </si>
  <si>
    <t>다산초당</t>
  </si>
  <si>
    <t>알에이치코리아</t>
  </si>
  <si>
    <t>비즈니스북스</t>
  </si>
  <si>
    <t>쓸모인류</t>
  </si>
  <si>
    <t>조지 셰프너</t>
  </si>
  <si>
    <t>조슈아 홀던</t>
  </si>
  <si>
    <t>문화유람</t>
  </si>
  <si>
    <t>바다출판사</t>
  </si>
  <si>
    <t>스토리베리</t>
  </si>
  <si>
    <t>어바웃어북</t>
  </si>
  <si>
    <t>후안 사비아</t>
  </si>
  <si>
    <t xml:space="preserve">조재근 </t>
  </si>
  <si>
    <t>라파엘 로젠</t>
  </si>
  <si>
    <t>생각의길</t>
  </si>
  <si>
    <t>지브레인</t>
  </si>
  <si>
    <t>리드리드출판</t>
  </si>
  <si>
    <t>아네모네 페슬</t>
  </si>
  <si>
    <t>브로콜리숲</t>
  </si>
  <si>
    <t>황소자리</t>
  </si>
  <si>
    <t>앤드루 제프리</t>
  </si>
  <si>
    <t xml:space="preserve">생각의길 </t>
  </si>
  <si>
    <t xml:space="preserve">한국문학사 </t>
  </si>
  <si>
    <t>세야마 시로</t>
  </si>
  <si>
    <t>베이직북스</t>
  </si>
  <si>
    <t>루돌프 타슈너</t>
  </si>
  <si>
    <t>보름달편지</t>
  </si>
  <si>
    <t>호메로스</t>
  </si>
  <si>
    <t>청어람e</t>
  </si>
  <si>
    <t>로뱅 자메</t>
  </si>
  <si>
    <t>라파엘로젠</t>
  </si>
  <si>
    <t>구로다 토시로</t>
  </si>
  <si>
    <t>수학의 마술사</t>
  </si>
  <si>
    <t>양문출판사</t>
  </si>
  <si>
    <t xml:space="preserve">새로운현재 </t>
  </si>
  <si>
    <t>애나 웰트만</t>
  </si>
  <si>
    <t>살림Math</t>
  </si>
  <si>
    <t>Gbrain</t>
  </si>
  <si>
    <t>한국문학사</t>
  </si>
  <si>
    <t>지식프레임</t>
  </si>
  <si>
    <t>아도니스10</t>
  </si>
  <si>
    <t>양말도깨비 1</t>
  </si>
  <si>
    <t>살인카드게임</t>
  </si>
  <si>
    <t>도미니크 수데</t>
  </si>
  <si>
    <t>양말도깨비 2</t>
  </si>
  <si>
    <t>아도니스9</t>
  </si>
  <si>
    <t>현대문학</t>
  </si>
  <si>
    <t>수잔 이펙트</t>
  </si>
  <si>
    <t>두피아노</t>
  </si>
  <si>
    <t>대치동 엄마들이 깜짝 놀란 수학공부법</t>
  </si>
  <si>
    <t>커크 월리스 존슨 지음, 박선영 옮김</t>
  </si>
  <si>
    <t>즐기면서 배우는 수학 100시간(상)</t>
  </si>
  <si>
    <t>즐기면서 배우는 수학 100시간(하)</t>
  </si>
  <si>
    <t>어느 그림자 이야기 - 양말도깨비 외전</t>
  </si>
  <si>
    <t>한번 읽고 평생 써먹는 수학 상식 이야기</t>
  </si>
  <si>
    <t>시가 뭐고? - 칠곡 할매들, 시를 쓰다</t>
  </si>
  <si>
    <t>마테마티카 수학 대탐험 시리즈(전3권)</t>
  </si>
  <si>
    <t>생각하는 십대를 위한 토론 콘서트 : 법</t>
  </si>
  <si>
    <t>수학이 불완전한 세상에 대처하는 방법</t>
  </si>
  <si>
    <t>색다른 학교수학</t>
  </si>
  <si>
    <t>가장 쉬운 수학 도형</t>
  </si>
  <si>
    <t>와쿠이 요시유키</t>
  </si>
  <si>
    <t>국어시간에 뭐하니?</t>
  </si>
  <si>
    <t>수학 영화관에 가다</t>
  </si>
  <si>
    <t>안나 시에르핀스카</t>
  </si>
  <si>
    <t>수학과 문화연구소</t>
  </si>
  <si>
    <t>강문봉, 김정하</t>
  </si>
  <si>
    <t xml:space="preserve">마이크 골드스미스 </t>
  </si>
  <si>
    <t>살림FRIENDS</t>
  </si>
  <si>
    <t>앤 왓슨, 존 메이슨</t>
  </si>
  <si>
    <t xml:space="preserve">매그달렌 램퍼트 </t>
  </si>
  <si>
    <t>야나기야 아키라</t>
  </si>
  <si>
    <t>레이먼드 플러드</t>
  </si>
  <si>
    <t>크리스티안 헤세</t>
  </si>
  <si>
    <t xml:space="preserve">수학에서의 이해 </t>
  </si>
  <si>
    <t>박형주, 정재승</t>
  </si>
  <si>
    <t>미술관에 간 수학자</t>
  </si>
  <si>
    <t>조국향, 김덕영</t>
  </si>
  <si>
    <t>EBS 넘버스 제작팀</t>
  </si>
  <si>
    <t>사쿠라이 스스무</t>
  </si>
  <si>
    <t>체인지메이커교육</t>
  </si>
  <si>
    <t>빨간모자-독일편</t>
  </si>
  <si>
    <t>도서관 여행하는 법</t>
  </si>
  <si>
    <t>시집살이 時집살이</t>
  </si>
  <si>
    <t>김막동 외 8인 지음</t>
  </si>
  <si>
    <t>김막동 외 6인 지음</t>
  </si>
  <si>
    <t>칠곡 할머니들 지음</t>
  </si>
  <si>
    <t>눈이 사뿐사뿐 오네</t>
  </si>
  <si>
    <t>디엔씨미디어-잇북</t>
  </si>
  <si>
    <t>2016~2018</t>
  </si>
  <si>
    <t>고양이 학교 1권</t>
  </si>
  <si>
    <t>스피릿핑거스4~6</t>
  </si>
  <si>
    <t>인어가 잠든 집</t>
  </si>
  <si>
    <t>스피릿핑거스7~9</t>
  </si>
  <si>
    <t>가면의 너에게 고한다</t>
  </si>
  <si>
    <t>아주 작은 습관의 힘</t>
  </si>
  <si>
    <t>양말도깨비 시즌3</t>
  </si>
  <si>
    <t>빈센트, 강승민 지음</t>
  </si>
  <si>
    <t>삼생삼세십리도화</t>
  </si>
  <si>
    <t>양말도깨비 나날</t>
  </si>
  <si>
    <t>양말도깨비 시즌2_1</t>
  </si>
  <si>
    <t>양말도깨비 시즌2_2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</si>
</sst>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">
    <font>
      <sz val="11"/>
      <name val="돋움"/>
      <family val="0"/>
    </font>
    <font>
      <sz val="12"/>
      <color indexed="8"/>
      <name val="돋움"/>
      <family val="0"/>
    </font>
    <font>
      <sz val="11"/>
      <color indexed="8"/>
      <name val="나눔고딕"/>
      <family val="0"/>
    </font>
    <font>
      <b/>
      <sz val="34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FFF7CC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42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vertical="center"/>
      <protection/>
    </xf>
    <xf numFmtId="42" fontId="0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 applyProtection="1">
      <alignment vertical="center"/>
      <protection/>
    </xf>
    <xf numFmtId="42" fontId="1" fillId="0" borderId="0" xfId="0" applyNumberFormat="1" applyFont="1" applyFill="1" applyBorder="1" applyAlignment="1" applyProtection="1">
      <alignment horizontal="center" vertical="center"/>
      <protection/>
    </xf>
    <xf numFmtId="42" fontId="2" fillId="0" borderId="1" xfId="0" applyNumberFormat="1" applyFont="1" applyFill="1" applyBorder="1" applyAlignment="1" applyProtection="1">
      <alignment horizontal="center" vertical="center" wrapText="1"/>
      <protection/>
    </xf>
    <xf numFmtId="42" fontId="1" fillId="0" borderId="1" xfId="0" applyNumberFormat="1" applyFont="1" applyFill="1" applyBorder="1" applyAlignment="1" applyProtection="1">
      <alignment horizontal="center" vertical="center"/>
      <protection/>
    </xf>
    <xf numFmtId="42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8" xfId="0" applyNumberFormat="1" applyFont="1" applyFill="1" applyBorder="1" applyAlignment="1" applyProtection="1">
      <alignment horizontal="left" vertical="center" wrapText="1"/>
      <protection/>
    </xf>
    <xf numFmtId="0" fontId="1" fillId="2" borderId="9" xfId="0" applyNumberFormat="1" applyFont="1" applyFill="1" applyBorder="1" applyAlignment="1" applyProtection="1">
      <alignment horizontal="center" vertical="center" wrapText="1"/>
      <protection/>
    </xf>
    <xf numFmtId="0" fontId="1" fillId="2" borderId="10" xfId="0" applyNumberFormat="1" applyFont="1" applyFill="1" applyBorder="1" applyAlignment="1" applyProtection="1">
      <alignment horizontal="center" vertical="center"/>
      <protection/>
    </xf>
    <xf numFmtId="42" fontId="1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4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42" fontId="0" fillId="0" borderId="15" xfId="0" applyNumberFormat="1" applyFont="1" applyFill="1" applyBorder="1" applyAlignment="1" applyProtection="1">
      <alignment horizontal="center" vertical="center"/>
      <protection/>
    </xf>
    <xf numFmtId="42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4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u val="none"/>
        <color rgb="FFBC0A0E"/>
      </font>
      <fill>
        <patternFill patternType="solid">
          <bgColor rgb="FFF97D81"/>
        </patternFill>
      </fill>
    </dxf>
    <dxf>
      <font>
        <u val="none"/>
        <color rgb="FFBC0A0E"/>
      </font>
      <fill>
        <patternFill patternType="solid">
          <bgColor rgb="FFF97D81"/>
        </patternFill>
      </fill>
      <border/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83"/>
  <sheetViews>
    <sheetView tabSelected="1" defaultGridColor="0" zoomScaleSheetLayoutView="75" colorId="22" workbookViewId="0" topLeftCell="A79">
      <selection activeCell="E109" sqref="E109"/>
    </sheetView>
  </sheetViews>
  <sheetFormatPr defaultColWidth="8.88671875" defaultRowHeight="13.5"/>
  <cols>
    <col min="1" max="1" width="2.6640625" style="1" customWidth="1"/>
    <col min="2" max="2" width="4.4453125" style="2" bestFit="1" customWidth="1"/>
    <col min="3" max="3" width="32.77734375" style="3" customWidth="1"/>
    <col min="4" max="4" width="16.3359375" style="3" customWidth="1"/>
    <col min="5" max="5" width="12.77734375" style="3" bestFit="1" customWidth="1"/>
    <col min="6" max="6" width="10.88671875" style="2" bestFit="1" customWidth="1"/>
    <col min="7" max="8" width="8.88671875" style="2" bestFit="1" customWidth="1"/>
    <col min="9" max="10" width="11.77734375" style="26" customWidth="1"/>
    <col min="11" max="11" width="11.77734375" style="1" bestFit="1" customWidth="1"/>
    <col min="12" max="256" width="8.88671875" style="1" customWidth="1"/>
  </cols>
  <sheetData>
    <row r="2" spans="2:12" ht="54" customHeight="1">
      <c r="B2" s="56" t="s">
        <v>11</v>
      </c>
      <c r="C2" s="57"/>
      <c r="D2" s="57"/>
      <c r="E2" s="57"/>
      <c r="F2" s="57"/>
      <c r="G2" s="57"/>
      <c r="H2" s="57"/>
      <c r="I2" s="57"/>
      <c r="J2" s="56"/>
      <c r="K2" s="57"/>
      <c r="L2" s="58"/>
    </row>
    <row r="3" spans="2:12" s="2" customFormat="1" ht="15">
      <c r="B3" s="37" t="s">
        <v>78</v>
      </c>
      <c r="C3" s="38" t="s">
        <v>92</v>
      </c>
      <c r="D3" s="39" t="s">
        <v>87</v>
      </c>
      <c r="E3" s="39" t="s">
        <v>186</v>
      </c>
      <c r="F3" s="40" t="s">
        <v>187</v>
      </c>
      <c r="G3" s="40" t="s">
        <v>91</v>
      </c>
      <c r="H3" s="40" t="s">
        <v>90</v>
      </c>
      <c r="I3" s="41" t="s">
        <v>63</v>
      </c>
      <c r="J3" s="41" t="s">
        <v>86</v>
      </c>
      <c r="K3" s="40" t="s">
        <v>84</v>
      </c>
      <c r="L3" s="42" t="s">
        <v>85</v>
      </c>
    </row>
    <row r="4" spans="2:12" ht="27.75">
      <c r="B4" s="18">
        <v>1</v>
      </c>
      <c r="C4" s="43" t="s">
        <v>2</v>
      </c>
      <c r="D4" s="43" t="s">
        <v>189</v>
      </c>
      <c r="E4" s="43" t="s">
        <v>188</v>
      </c>
      <c r="F4" s="44">
        <v>2018</v>
      </c>
      <c r="G4" s="44">
        <v>1</v>
      </c>
      <c r="H4" s="44">
        <v>1</v>
      </c>
      <c r="I4" s="45">
        <v>13800</v>
      </c>
      <c r="J4" s="45">
        <f aca="true" t="shared" si="0" ref="J4:J23">I4*0.9</f>
        <v>12420</v>
      </c>
      <c r="K4" s="46"/>
      <c r="L4" s="47"/>
    </row>
    <row r="5" spans="2:12" ht="14.25">
      <c r="B5" s="14">
        <v>2</v>
      </c>
      <c r="C5" s="4" t="s">
        <v>249</v>
      </c>
      <c r="D5" s="4" t="s">
        <v>280</v>
      </c>
      <c r="E5" s="4" t="s">
        <v>82</v>
      </c>
      <c r="F5" s="5">
        <v>2015</v>
      </c>
      <c r="G5" s="5">
        <v>1</v>
      </c>
      <c r="H5" s="5">
        <v>1</v>
      </c>
      <c r="I5" s="28">
        <v>9000</v>
      </c>
      <c r="J5" s="28">
        <f t="shared" si="0"/>
        <v>8100</v>
      </c>
      <c r="K5" s="6"/>
      <c r="L5" s="7"/>
    </row>
    <row r="6" spans="2:12" ht="27.75">
      <c r="B6" s="14">
        <v>3</v>
      </c>
      <c r="C6" s="4" t="s">
        <v>136</v>
      </c>
      <c r="D6" s="4" t="s">
        <v>280</v>
      </c>
      <c r="E6" s="4" t="s">
        <v>82</v>
      </c>
      <c r="F6" s="5">
        <v>2016</v>
      </c>
      <c r="G6" s="5">
        <v>1</v>
      </c>
      <c r="H6" s="5">
        <v>1</v>
      </c>
      <c r="I6" s="28">
        <v>9000</v>
      </c>
      <c r="J6" s="28">
        <f t="shared" si="0"/>
        <v>8100</v>
      </c>
      <c r="K6" s="6"/>
      <c r="L6" s="7"/>
    </row>
    <row r="7" spans="2:12" ht="14.25">
      <c r="B7" s="14">
        <v>4</v>
      </c>
      <c r="C7" s="4" t="s">
        <v>146</v>
      </c>
      <c r="D7" s="4" t="s">
        <v>280</v>
      </c>
      <c r="E7" s="4" t="s">
        <v>191</v>
      </c>
      <c r="F7" s="5">
        <v>2018</v>
      </c>
      <c r="G7" s="5">
        <v>1</v>
      </c>
      <c r="H7" s="5">
        <v>1</v>
      </c>
      <c r="I7" s="28">
        <v>12000</v>
      </c>
      <c r="J7" s="28">
        <f t="shared" si="0"/>
        <v>10800</v>
      </c>
      <c r="K7" s="6"/>
      <c r="L7" s="8"/>
    </row>
    <row r="8" spans="2:12" ht="14.25">
      <c r="B8" s="14">
        <v>5</v>
      </c>
      <c r="C8" s="4" t="s">
        <v>277</v>
      </c>
      <c r="D8" s="4" t="s">
        <v>278</v>
      </c>
      <c r="E8" s="4" t="s">
        <v>88</v>
      </c>
      <c r="F8" s="5">
        <v>2016</v>
      </c>
      <c r="G8" s="5">
        <v>1</v>
      </c>
      <c r="H8" s="5">
        <v>1</v>
      </c>
      <c r="I8" s="28">
        <v>12000</v>
      </c>
      <c r="J8" s="28">
        <f t="shared" si="0"/>
        <v>10800</v>
      </c>
      <c r="K8" s="6"/>
      <c r="L8" s="8"/>
    </row>
    <row r="9" spans="2:12" ht="14.25">
      <c r="B9" s="14">
        <v>6</v>
      </c>
      <c r="C9" s="4" t="s">
        <v>281</v>
      </c>
      <c r="D9" s="4" t="s">
        <v>279</v>
      </c>
      <c r="E9" s="4" t="s">
        <v>88</v>
      </c>
      <c r="F9" s="5">
        <v>2017</v>
      </c>
      <c r="G9" s="5">
        <v>1</v>
      </c>
      <c r="H9" s="5">
        <v>1</v>
      </c>
      <c r="I9" s="28">
        <v>13000</v>
      </c>
      <c r="J9" s="28">
        <f t="shared" si="0"/>
        <v>11700</v>
      </c>
      <c r="K9" s="6"/>
      <c r="L9" s="8"/>
    </row>
    <row r="10" spans="2:12" ht="14.25">
      <c r="B10" s="14">
        <v>7</v>
      </c>
      <c r="C10" s="4" t="s">
        <v>31</v>
      </c>
      <c r="D10" s="4" t="s">
        <v>79</v>
      </c>
      <c r="E10" s="4" t="s">
        <v>83</v>
      </c>
      <c r="F10" s="5">
        <v>2018</v>
      </c>
      <c r="G10" s="5">
        <v>1</v>
      </c>
      <c r="H10" s="5">
        <v>1</v>
      </c>
      <c r="I10" s="28">
        <v>13000</v>
      </c>
      <c r="J10" s="28">
        <f t="shared" si="0"/>
        <v>11700</v>
      </c>
      <c r="K10" s="6"/>
      <c r="L10" s="8"/>
    </row>
    <row r="11" spans="2:12" ht="42">
      <c r="B11" s="14">
        <v>8</v>
      </c>
      <c r="C11" s="4" t="s">
        <v>0</v>
      </c>
      <c r="D11" s="4" t="s">
        <v>113</v>
      </c>
      <c r="E11" s="4" t="s">
        <v>190</v>
      </c>
      <c r="F11" s="5">
        <v>2019</v>
      </c>
      <c r="G11" s="5">
        <v>1</v>
      </c>
      <c r="H11" s="5">
        <v>1</v>
      </c>
      <c r="I11" s="28">
        <v>18000</v>
      </c>
      <c r="J11" s="28">
        <f t="shared" si="0"/>
        <v>16200</v>
      </c>
      <c r="K11" s="6"/>
      <c r="L11" s="8"/>
    </row>
    <row r="12" spans="2:12" ht="14.25">
      <c r="B12" s="14">
        <v>9</v>
      </c>
      <c r="C12" s="4" t="s">
        <v>276</v>
      </c>
      <c r="D12" s="9" t="s">
        <v>97</v>
      </c>
      <c r="E12" s="9" t="s">
        <v>96</v>
      </c>
      <c r="F12" s="5">
        <v>2019</v>
      </c>
      <c r="G12" s="5">
        <v>1</v>
      </c>
      <c r="H12" s="5">
        <v>1</v>
      </c>
      <c r="I12" s="28">
        <v>10000</v>
      </c>
      <c r="J12" s="28">
        <f t="shared" si="0"/>
        <v>9000</v>
      </c>
      <c r="K12" s="6"/>
      <c r="L12" s="8"/>
    </row>
    <row r="13" spans="2:12" ht="42">
      <c r="B13" s="14">
        <v>10</v>
      </c>
      <c r="C13" s="4" t="s">
        <v>129</v>
      </c>
      <c r="D13" s="4" t="s">
        <v>81</v>
      </c>
      <c r="E13" s="4" t="s">
        <v>80</v>
      </c>
      <c r="F13" s="5">
        <v>2017</v>
      </c>
      <c r="G13" s="5">
        <v>1</v>
      </c>
      <c r="H13" s="5">
        <v>1</v>
      </c>
      <c r="I13" s="28">
        <v>13800</v>
      </c>
      <c r="J13" s="28">
        <f t="shared" si="0"/>
        <v>12420</v>
      </c>
      <c r="K13" s="6"/>
      <c r="L13" s="8"/>
    </row>
    <row r="14" spans="2:12" ht="14.25">
      <c r="B14" s="14">
        <v>11</v>
      </c>
      <c r="C14" s="4" t="s">
        <v>251</v>
      </c>
      <c r="D14" s="4" t="s">
        <v>93</v>
      </c>
      <c r="E14" s="4" t="s">
        <v>89</v>
      </c>
      <c r="F14" s="5">
        <v>2019</v>
      </c>
      <c r="G14" s="5">
        <v>1</v>
      </c>
      <c r="H14" s="5">
        <v>1</v>
      </c>
      <c r="I14" s="28">
        <v>14800</v>
      </c>
      <c r="J14" s="28">
        <f t="shared" si="0"/>
        <v>13320</v>
      </c>
      <c r="K14" s="6"/>
      <c r="L14" s="7"/>
    </row>
    <row r="15" spans="2:12" s="1" customFormat="1" ht="27.75">
      <c r="B15" s="14">
        <v>12</v>
      </c>
      <c r="C15" s="4" t="s">
        <v>127</v>
      </c>
      <c r="D15" s="4" t="s">
        <v>29</v>
      </c>
      <c r="E15" s="4" t="s">
        <v>105</v>
      </c>
      <c r="F15" s="5">
        <v>2019</v>
      </c>
      <c r="G15" s="5">
        <v>1</v>
      </c>
      <c r="H15" s="5">
        <v>1</v>
      </c>
      <c r="I15" s="28">
        <v>13000</v>
      </c>
      <c r="J15" s="28">
        <f t="shared" si="0"/>
        <v>11700</v>
      </c>
      <c r="K15" s="6"/>
      <c r="L15" s="7"/>
    </row>
    <row r="16" spans="2:12" s="1" customFormat="1" ht="27.75">
      <c r="B16" s="14">
        <v>13</v>
      </c>
      <c r="C16" s="4" t="s">
        <v>135</v>
      </c>
      <c r="D16" s="4" t="s">
        <v>244</v>
      </c>
      <c r="E16" s="4" t="s">
        <v>192</v>
      </c>
      <c r="F16" s="5">
        <v>2019</v>
      </c>
      <c r="G16" s="5">
        <v>1</v>
      </c>
      <c r="H16" s="5">
        <v>1</v>
      </c>
      <c r="I16" s="28">
        <v>16000</v>
      </c>
      <c r="J16" s="28">
        <f t="shared" si="0"/>
        <v>14400</v>
      </c>
      <c r="K16" s="6"/>
      <c r="L16" s="7"/>
    </row>
    <row r="17" spans="2:12" s="1" customFormat="1" ht="14.25">
      <c r="B17" s="14">
        <v>14</v>
      </c>
      <c r="C17" s="4" t="s">
        <v>239</v>
      </c>
      <c r="D17" s="4" t="s">
        <v>36</v>
      </c>
      <c r="E17" s="4" t="s">
        <v>42</v>
      </c>
      <c r="F17" s="5">
        <v>2019</v>
      </c>
      <c r="G17" s="5">
        <v>1</v>
      </c>
      <c r="H17" s="5">
        <v>1</v>
      </c>
      <c r="I17" s="28">
        <v>11800</v>
      </c>
      <c r="J17" s="28">
        <f t="shared" si="0"/>
        <v>10620</v>
      </c>
      <c r="K17" s="6"/>
      <c r="L17" s="7"/>
    </row>
    <row r="18" spans="2:12" s="1" customFormat="1" ht="14.25">
      <c r="B18" s="14">
        <v>15</v>
      </c>
      <c r="C18" s="4" t="s">
        <v>234</v>
      </c>
      <c r="D18" s="4" t="s">
        <v>36</v>
      </c>
      <c r="E18" s="4" t="s">
        <v>42</v>
      </c>
      <c r="F18" s="5">
        <v>2019</v>
      </c>
      <c r="G18" s="5">
        <v>1</v>
      </c>
      <c r="H18" s="5">
        <v>1</v>
      </c>
      <c r="I18" s="28">
        <v>11800</v>
      </c>
      <c r="J18" s="28">
        <f t="shared" si="0"/>
        <v>10620</v>
      </c>
      <c r="K18" s="6"/>
      <c r="L18" s="7"/>
    </row>
    <row r="19" spans="2:12" ht="27.75">
      <c r="B19" s="14">
        <v>16</v>
      </c>
      <c r="C19" s="4" t="s">
        <v>151</v>
      </c>
      <c r="D19" s="4" t="s">
        <v>149</v>
      </c>
      <c r="E19" s="4" t="s">
        <v>195</v>
      </c>
      <c r="F19" s="5">
        <v>2019</v>
      </c>
      <c r="G19" s="5">
        <v>1</v>
      </c>
      <c r="H19" s="5">
        <v>1</v>
      </c>
      <c r="I19" s="28">
        <v>16000</v>
      </c>
      <c r="J19" s="28">
        <f t="shared" si="0"/>
        <v>14400</v>
      </c>
      <c r="K19" s="6" t="s">
        <v>194</v>
      </c>
      <c r="L19" s="7"/>
    </row>
    <row r="20" spans="2:12" ht="27.75">
      <c r="B20" s="14">
        <v>17</v>
      </c>
      <c r="C20" s="4" t="s">
        <v>289</v>
      </c>
      <c r="D20" s="4" t="s">
        <v>147</v>
      </c>
      <c r="E20" s="4" t="s">
        <v>197</v>
      </c>
      <c r="F20" s="5">
        <v>2019</v>
      </c>
      <c r="G20" s="5">
        <v>1</v>
      </c>
      <c r="H20" s="5">
        <v>1</v>
      </c>
      <c r="I20" s="28">
        <v>16000</v>
      </c>
      <c r="J20" s="28">
        <f t="shared" si="0"/>
        <v>14400</v>
      </c>
      <c r="K20" s="6" t="s">
        <v>194</v>
      </c>
      <c r="L20" s="7"/>
    </row>
    <row r="21" spans="2:12" ht="27.75">
      <c r="B21" s="14">
        <v>18</v>
      </c>
      <c r="C21" s="4" t="s">
        <v>103</v>
      </c>
      <c r="D21" s="4" t="s">
        <v>148</v>
      </c>
      <c r="E21" s="4" t="s">
        <v>185</v>
      </c>
      <c r="F21" s="5">
        <v>2019</v>
      </c>
      <c r="G21" s="5">
        <v>1</v>
      </c>
      <c r="H21" s="5">
        <v>1</v>
      </c>
      <c r="I21" s="28">
        <v>14500</v>
      </c>
      <c r="J21" s="28">
        <f t="shared" si="0"/>
        <v>13050</v>
      </c>
      <c r="K21" s="6" t="s">
        <v>194</v>
      </c>
      <c r="L21" s="7"/>
    </row>
    <row r="22" spans="2:18" ht="27.75">
      <c r="B22" s="14">
        <v>19</v>
      </c>
      <c r="C22" s="4" t="s">
        <v>286</v>
      </c>
      <c r="D22" s="4" t="s">
        <v>140</v>
      </c>
      <c r="E22" s="4" t="s">
        <v>102</v>
      </c>
      <c r="F22" s="5">
        <v>2019</v>
      </c>
      <c r="G22" s="5">
        <v>1</v>
      </c>
      <c r="H22" s="5">
        <v>1</v>
      </c>
      <c r="I22" s="28">
        <v>17800</v>
      </c>
      <c r="J22" s="28">
        <f t="shared" si="0"/>
        <v>16020</v>
      </c>
      <c r="K22" s="6" t="s">
        <v>194</v>
      </c>
      <c r="L22" s="7"/>
      <c r="R22" s="13"/>
    </row>
    <row r="23" spans="2:12" ht="27.75">
      <c r="B23" s="14">
        <v>20</v>
      </c>
      <c r="C23" s="4" t="s">
        <v>150</v>
      </c>
      <c r="D23" s="4" t="s">
        <v>124</v>
      </c>
      <c r="E23" s="4" t="s">
        <v>196</v>
      </c>
      <c r="F23" s="5">
        <v>2017</v>
      </c>
      <c r="G23" s="5">
        <v>1</v>
      </c>
      <c r="H23" s="5">
        <v>1</v>
      </c>
      <c r="I23" s="28">
        <v>13000</v>
      </c>
      <c r="J23" s="28">
        <f t="shared" si="0"/>
        <v>11700</v>
      </c>
      <c r="K23" s="6" t="s">
        <v>194</v>
      </c>
      <c r="L23" s="7"/>
    </row>
    <row r="24" spans="2:12" ht="14.25">
      <c r="B24" s="14">
        <v>21</v>
      </c>
      <c r="C24" s="32" t="s">
        <v>256</v>
      </c>
      <c r="D24" s="19" t="s">
        <v>74</v>
      </c>
      <c r="E24" s="19" t="s">
        <v>83</v>
      </c>
      <c r="F24" s="20">
        <v>2016</v>
      </c>
      <c r="G24" s="20">
        <v>1</v>
      </c>
      <c r="H24" s="5">
        <v>1</v>
      </c>
      <c r="I24" s="29">
        <v>14000</v>
      </c>
      <c r="J24" s="28">
        <f>I24*0.9</f>
        <v>12600</v>
      </c>
      <c r="K24" s="6" t="s">
        <v>194</v>
      </c>
      <c r="L24" s="7"/>
    </row>
    <row r="25" spans="2:12" ht="14.25">
      <c r="B25" s="14">
        <v>22</v>
      </c>
      <c r="C25" s="32" t="s">
        <v>274</v>
      </c>
      <c r="D25" s="19" t="s">
        <v>70</v>
      </c>
      <c r="E25" s="19" t="s">
        <v>122</v>
      </c>
      <c r="F25" s="20">
        <v>2018</v>
      </c>
      <c r="G25" s="20">
        <v>1</v>
      </c>
      <c r="H25" s="5">
        <v>1</v>
      </c>
      <c r="I25" s="29">
        <v>18000</v>
      </c>
      <c r="J25" s="28">
        <f aca="true" t="shared" si="1" ref="J25:J111">I25*0.9</f>
        <v>16200</v>
      </c>
      <c r="K25" s="6" t="s">
        <v>194</v>
      </c>
      <c r="L25" s="7"/>
    </row>
    <row r="26" spans="2:12" ht="14.25">
      <c r="B26" s="14">
        <v>23</v>
      </c>
      <c r="C26" s="32" t="s">
        <v>220</v>
      </c>
      <c r="D26" s="19" t="s">
        <v>64</v>
      </c>
      <c r="E26" s="19" t="s">
        <v>212</v>
      </c>
      <c r="F26" s="20">
        <v>2018</v>
      </c>
      <c r="G26" s="20">
        <v>1</v>
      </c>
      <c r="H26" s="5">
        <v>1</v>
      </c>
      <c r="I26" s="29">
        <v>9000</v>
      </c>
      <c r="J26" s="28">
        <f t="shared" si="1"/>
        <v>8100</v>
      </c>
      <c r="K26" s="6" t="s">
        <v>194</v>
      </c>
      <c r="L26" s="7"/>
    </row>
    <row r="27" spans="2:12" ht="14.25">
      <c r="B27" s="14">
        <v>24</v>
      </c>
      <c r="C27" s="32" t="s">
        <v>235</v>
      </c>
      <c r="D27" s="19" t="s">
        <v>54</v>
      </c>
      <c r="E27" s="19" t="s">
        <v>183</v>
      </c>
      <c r="F27" s="20">
        <v>2015</v>
      </c>
      <c r="G27" s="20">
        <v>1</v>
      </c>
      <c r="H27" s="5">
        <v>1</v>
      </c>
      <c r="I27" s="29">
        <v>12000</v>
      </c>
      <c r="J27" s="28">
        <f t="shared" si="1"/>
        <v>10800</v>
      </c>
      <c r="K27" s="6" t="s">
        <v>194</v>
      </c>
      <c r="L27" s="7" t="s">
        <v>107</v>
      </c>
    </row>
    <row r="28" spans="2:12" s="1" customFormat="1" ht="14.25">
      <c r="B28" s="14">
        <v>25</v>
      </c>
      <c r="C28" s="32" t="s">
        <v>238</v>
      </c>
      <c r="D28" s="19" t="s">
        <v>54</v>
      </c>
      <c r="E28" s="19" t="s">
        <v>183</v>
      </c>
      <c r="F28" s="20">
        <v>2015</v>
      </c>
      <c r="G28" s="20">
        <v>1</v>
      </c>
      <c r="H28" s="5">
        <v>1</v>
      </c>
      <c r="I28" s="29">
        <v>12000</v>
      </c>
      <c r="J28" s="28">
        <f t="shared" si="1"/>
        <v>10800</v>
      </c>
      <c r="K28" s="6" t="s">
        <v>194</v>
      </c>
      <c r="L28" s="7" t="s">
        <v>107</v>
      </c>
    </row>
    <row r="29" spans="2:12" s="1" customFormat="1" ht="14.25">
      <c r="B29" s="14">
        <v>26</v>
      </c>
      <c r="C29" s="32" t="s">
        <v>294</v>
      </c>
      <c r="D29" s="19" t="s">
        <v>54</v>
      </c>
      <c r="E29" s="19" t="s">
        <v>183</v>
      </c>
      <c r="F29" s="20">
        <v>2015</v>
      </c>
      <c r="G29" s="20">
        <v>1</v>
      </c>
      <c r="H29" s="5">
        <v>1</v>
      </c>
      <c r="I29" s="29">
        <v>12000</v>
      </c>
      <c r="J29" s="28">
        <f t="shared" si="1"/>
        <v>10800</v>
      </c>
      <c r="K29" s="6" t="s">
        <v>194</v>
      </c>
      <c r="L29" s="7" t="s">
        <v>107</v>
      </c>
    </row>
    <row r="30" spans="2:12" s="1" customFormat="1" ht="14.25">
      <c r="B30" s="14">
        <v>27</v>
      </c>
      <c r="C30" s="32" t="s">
        <v>295</v>
      </c>
      <c r="D30" s="19" t="s">
        <v>54</v>
      </c>
      <c r="E30" s="19" t="s">
        <v>183</v>
      </c>
      <c r="F30" s="20">
        <v>2015</v>
      </c>
      <c r="G30" s="20">
        <v>1</v>
      </c>
      <c r="H30" s="5">
        <v>1</v>
      </c>
      <c r="I30" s="29">
        <v>12000</v>
      </c>
      <c r="J30" s="28">
        <f t="shared" si="1"/>
        <v>10800</v>
      </c>
      <c r="K30" s="6" t="s">
        <v>194</v>
      </c>
      <c r="L30" s="7" t="s">
        <v>107</v>
      </c>
    </row>
    <row r="31" spans="2:12" s="1" customFormat="1" ht="14.25">
      <c r="B31" s="14">
        <v>28</v>
      </c>
      <c r="C31" s="32" t="s">
        <v>290</v>
      </c>
      <c r="D31" s="19" t="s">
        <v>54</v>
      </c>
      <c r="E31" s="19" t="s">
        <v>183</v>
      </c>
      <c r="F31" s="20">
        <v>2015</v>
      </c>
      <c r="G31" s="20">
        <v>1</v>
      </c>
      <c r="H31" s="5">
        <v>1</v>
      </c>
      <c r="I31" s="29">
        <v>15000</v>
      </c>
      <c r="J31" s="28">
        <f t="shared" si="1"/>
        <v>13500</v>
      </c>
      <c r="K31" s="6" t="s">
        <v>194</v>
      </c>
      <c r="L31" s="7" t="s">
        <v>107</v>
      </c>
    </row>
    <row r="32" spans="2:12" s="1" customFormat="1" ht="14.25">
      <c r="B32" s="14">
        <v>29</v>
      </c>
      <c r="C32" s="32" t="s">
        <v>293</v>
      </c>
      <c r="D32" s="19" t="s">
        <v>54</v>
      </c>
      <c r="E32" s="19" t="s">
        <v>183</v>
      </c>
      <c r="F32" s="20">
        <v>2016</v>
      </c>
      <c r="G32" s="20">
        <v>1</v>
      </c>
      <c r="H32" s="5">
        <v>1</v>
      </c>
      <c r="I32" s="29">
        <v>15000</v>
      </c>
      <c r="J32" s="28">
        <f t="shared" si="1"/>
        <v>13500</v>
      </c>
      <c r="K32" s="6" t="s">
        <v>194</v>
      </c>
      <c r="L32" s="7" t="s">
        <v>107</v>
      </c>
    </row>
    <row r="33" spans="2:12" s="1" customFormat="1" ht="14.25">
      <c r="B33" s="14">
        <v>30</v>
      </c>
      <c r="C33" s="32" t="s">
        <v>247</v>
      </c>
      <c r="D33" s="19" t="s">
        <v>54</v>
      </c>
      <c r="E33" s="19" t="s">
        <v>183</v>
      </c>
      <c r="F33" s="20">
        <v>2018</v>
      </c>
      <c r="G33" s="20">
        <v>1</v>
      </c>
      <c r="H33" s="5">
        <v>1</v>
      </c>
      <c r="I33" s="29">
        <v>6000</v>
      </c>
      <c r="J33" s="28">
        <f t="shared" si="1"/>
        <v>5400</v>
      </c>
      <c r="K33" s="6" t="s">
        <v>194</v>
      </c>
      <c r="L33" s="7" t="s">
        <v>107</v>
      </c>
    </row>
    <row r="34" spans="2:12" ht="14.25">
      <c r="B34" s="14">
        <v>31</v>
      </c>
      <c r="C34" s="32" t="s">
        <v>243</v>
      </c>
      <c r="D34" s="19" t="s">
        <v>48</v>
      </c>
      <c r="E34" s="19" t="s">
        <v>58</v>
      </c>
      <c r="F34" s="30">
        <v>2018</v>
      </c>
      <c r="G34" s="20">
        <v>1</v>
      </c>
      <c r="H34" s="5">
        <v>1</v>
      </c>
      <c r="I34" s="29">
        <v>16000</v>
      </c>
      <c r="J34" s="28">
        <f t="shared" si="1"/>
        <v>14400</v>
      </c>
      <c r="K34" s="6" t="s">
        <v>194</v>
      </c>
      <c r="L34" s="7"/>
    </row>
    <row r="35" spans="2:12" ht="14.25">
      <c r="B35" s="14">
        <v>32</v>
      </c>
      <c r="C35" s="32" t="s">
        <v>158</v>
      </c>
      <c r="D35" s="19" t="s">
        <v>50</v>
      </c>
      <c r="E35" s="19" t="s">
        <v>210</v>
      </c>
      <c r="F35" s="30">
        <v>2019</v>
      </c>
      <c r="G35" s="20">
        <v>1</v>
      </c>
      <c r="H35" s="5">
        <v>1</v>
      </c>
      <c r="I35" s="29">
        <v>14800</v>
      </c>
      <c r="J35" s="28">
        <f t="shared" si="1"/>
        <v>13320</v>
      </c>
      <c r="K35" s="6" t="s">
        <v>194</v>
      </c>
      <c r="L35" s="7"/>
    </row>
    <row r="36" spans="2:12" ht="14.25">
      <c r="B36" s="14">
        <v>33</v>
      </c>
      <c r="C36" s="32" t="s">
        <v>198</v>
      </c>
      <c r="D36" s="19" t="s">
        <v>291</v>
      </c>
      <c r="E36" s="19" t="s">
        <v>39</v>
      </c>
      <c r="F36" s="20">
        <v>2018</v>
      </c>
      <c r="G36" s="20">
        <v>1</v>
      </c>
      <c r="H36" s="5">
        <v>1</v>
      </c>
      <c r="I36" s="29">
        <v>14900</v>
      </c>
      <c r="J36" s="28">
        <f t="shared" si="1"/>
        <v>13410</v>
      </c>
      <c r="K36" s="6" t="s">
        <v>194</v>
      </c>
      <c r="L36" s="7"/>
    </row>
    <row r="37" spans="2:12" ht="14.25">
      <c r="B37" s="14">
        <v>34</v>
      </c>
      <c r="C37" s="33" t="s">
        <v>152</v>
      </c>
      <c r="D37" s="21" t="s">
        <v>266</v>
      </c>
      <c r="E37" s="21" t="s">
        <v>218</v>
      </c>
      <c r="F37" s="20">
        <v>2015</v>
      </c>
      <c r="G37" s="20">
        <v>1</v>
      </c>
      <c r="H37" s="5">
        <v>1</v>
      </c>
      <c r="I37" s="27">
        <v>16800</v>
      </c>
      <c r="J37" s="28">
        <f t="shared" si="1"/>
        <v>15120</v>
      </c>
      <c r="K37" s="6" t="s">
        <v>194</v>
      </c>
      <c r="L37" s="7"/>
    </row>
    <row r="38" spans="2:12" ht="14.25">
      <c r="B38" s="14">
        <v>35</v>
      </c>
      <c r="C38" s="33" t="s">
        <v>252</v>
      </c>
      <c r="D38" s="21" t="s">
        <v>269</v>
      </c>
      <c r="E38" s="21" t="s">
        <v>55</v>
      </c>
      <c r="F38" s="20">
        <v>2015</v>
      </c>
      <c r="G38" s="20">
        <v>1</v>
      </c>
      <c r="H38" s="5">
        <v>1</v>
      </c>
      <c r="I38" s="27">
        <v>12000</v>
      </c>
      <c r="J38" s="28">
        <f t="shared" si="1"/>
        <v>10800</v>
      </c>
      <c r="K38" s="6" t="s">
        <v>194</v>
      </c>
      <c r="L38" s="7"/>
    </row>
    <row r="39" spans="2:12" ht="14.25">
      <c r="B39" s="14">
        <v>36</v>
      </c>
      <c r="C39" s="33" t="s">
        <v>270</v>
      </c>
      <c r="D39" s="21" t="s">
        <v>69</v>
      </c>
      <c r="E39" s="21" t="s">
        <v>204</v>
      </c>
      <c r="F39" s="20">
        <v>2018</v>
      </c>
      <c r="G39" s="20">
        <v>1</v>
      </c>
      <c r="H39" s="5">
        <v>1</v>
      </c>
      <c r="I39" s="27">
        <v>18000</v>
      </c>
      <c r="J39" s="28">
        <f t="shared" si="1"/>
        <v>16200</v>
      </c>
      <c r="K39" s="6" t="s">
        <v>194</v>
      </c>
      <c r="L39" s="7"/>
    </row>
    <row r="40" spans="2:12" ht="27">
      <c r="B40" s="14">
        <v>37</v>
      </c>
      <c r="C40" s="33" t="s">
        <v>257</v>
      </c>
      <c r="D40" s="21" t="s">
        <v>121</v>
      </c>
      <c r="E40" s="21" t="s">
        <v>75</v>
      </c>
      <c r="F40" s="20">
        <v>2015</v>
      </c>
      <c r="G40" s="20">
        <v>1</v>
      </c>
      <c r="H40" s="5">
        <v>1</v>
      </c>
      <c r="I40" s="27">
        <v>22000</v>
      </c>
      <c r="J40" s="28">
        <f t="shared" si="1"/>
        <v>19800</v>
      </c>
      <c r="K40" s="6" t="s">
        <v>194</v>
      </c>
      <c r="L40" s="7"/>
    </row>
    <row r="41" spans="2:12" ht="14.25">
      <c r="B41" s="14">
        <v>38</v>
      </c>
      <c r="C41" s="33" t="s">
        <v>157</v>
      </c>
      <c r="D41" s="21" t="s">
        <v>271</v>
      </c>
      <c r="E41" s="21" t="s">
        <v>71</v>
      </c>
      <c r="F41" s="20">
        <v>2016</v>
      </c>
      <c r="G41" s="20">
        <v>1</v>
      </c>
      <c r="H41" s="5">
        <v>1</v>
      </c>
      <c r="I41" s="27">
        <v>18000</v>
      </c>
      <c r="J41" s="28">
        <f t="shared" si="1"/>
        <v>16200</v>
      </c>
      <c r="K41" s="6" t="s">
        <v>194</v>
      </c>
      <c r="L41" s="7"/>
    </row>
    <row r="42" spans="2:12" ht="13.5" customHeight="1">
      <c r="B42" s="14">
        <v>39</v>
      </c>
      <c r="C42" s="33" t="s">
        <v>159</v>
      </c>
      <c r="D42" s="21" t="s">
        <v>65</v>
      </c>
      <c r="E42" s="21" t="s">
        <v>209</v>
      </c>
      <c r="F42" s="20">
        <v>2018</v>
      </c>
      <c r="G42" s="20">
        <v>1</v>
      </c>
      <c r="H42" s="5">
        <v>1</v>
      </c>
      <c r="I42" s="27">
        <v>10000</v>
      </c>
      <c r="J42" s="28">
        <f t="shared" si="1"/>
        <v>9000</v>
      </c>
      <c r="K42" s="6" t="s">
        <v>194</v>
      </c>
      <c r="L42" s="7"/>
    </row>
    <row r="43" spans="2:12" ht="13.5" customHeight="1">
      <c r="B43" s="14">
        <v>40</v>
      </c>
      <c r="C43" s="33" t="s">
        <v>19</v>
      </c>
      <c r="D43" s="21" t="s">
        <v>66</v>
      </c>
      <c r="E43" s="21" t="s">
        <v>61</v>
      </c>
      <c r="F43" s="20">
        <v>2018</v>
      </c>
      <c r="G43" s="20">
        <v>1</v>
      </c>
      <c r="H43" s="5">
        <v>1</v>
      </c>
      <c r="I43" s="27">
        <v>11000</v>
      </c>
      <c r="J43" s="28">
        <f t="shared" si="1"/>
        <v>9900</v>
      </c>
      <c r="K43" s="6" t="s">
        <v>194</v>
      </c>
      <c r="L43" s="7"/>
    </row>
    <row r="44" spans="2:12" ht="13.5" customHeight="1">
      <c r="B44" s="14">
        <v>41</v>
      </c>
      <c r="C44" s="33" t="s">
        <v>117</v>
      </c>
      <c r="D44" s="21" t="s">
        <v>211</v>
      </c>
      <c r="E44" s="21" t="s">
        <v>209</v>
      </c>
      <c r="F44" s="20">
        <v>2018</v>
      </c>
      <c r="G44" s="20">
        <v>1</v>
      </c>
      <c r="H44" s="5">
        <v>1</v>
      </c>
      <c r="I44" s="27">
        <v>15000</v>
      </c>
      <c r="J44" s="28">
        <f t="shared" si="1"/>
        <v>13500</v>
      </c>
      <c r="K44" s="6" t="s">
        <v>194</v>
      </c>
      <c r="L44" s="7"/>
    </row>
    <row r="45" spans="2:12" ht="14.25">
      <c r="B45" s="14">
        <v>42</v>
      </c>
      <c r="C45" s="33" t="s">
        <v>115</v>
      </c>
      <c r="D45" s="21" t="s">
        <v>206</v>
      </c>
      <c r="E45" s="21" t="s">
        <v>232</v>
      </c>
      <c r="F45" s="20">
        <v>2017</v>
      </c>
      <c r="G45" s="20">
        <v>1</v>
      </c>
      <c r="H45" s="5">
        <v>1</v>
      </c>
      <c r="I45" s="27">
        <v>15800</v>
      </c>
      <c r="J45" s="28">
        <f t="shared" si="1"/>
        <v>14220</v>
      </c>
      <c r="K45" s="6" t="s">
        <v>194</v>
      </c>
      <c r="L45" s="7"/>
    </row>
    <row r="46" spans="2:12" s="1" customFormat="1" ht="14.25">
      <c r="B46" s="14">
        <v>43</v>
      </c>
      <c r="C46" s="33" t="s">
        <v>160</v>
      </c>
      <c r="D46" s="21" t="s">
        <v>272</v>
      </c>
      <c r="E46" s="21" t="s">
        <v>35</v>
      </c>
      <c r="F46" s="20">
        <v>2017</v>
      </c>
      <c r="G46" s="20">
        <v>1</v>
      </c>
      <c r="H46" s="5">
        <v>1</v>
      </c>
      <c r="I46" s="27">
        <v>15000</v>
      </c>
      <c r="J46" s="28">
        <f t="shared" si="1"/>
        <v>13500</v>
      </c>
      <c r="K46" s="6" t="s">
        <v>194</v>
      </c>
      <c r="L46" s="7"/>
    </row>
    <row r="47" spans="2:12" ht="13.5" customHeight="1">
      <c r="B47" s="14">
        <v>44</v>
      </c>
      <c r="C47" s="33" t="s">
        <v>154</v>
      </c>
      <c r="D47" s="21" t="s">
        <v>120</v>
      </c>
      <c r="E47" s="21" t="s">
        <v>202</v>
      </c>
      <c r="F47" s="20">
        <v>2017</v>
      </c>
      <c r="G47" s="20">
        <v>1</v>
      </c>
      <c r="H47" s="5">
        <v>1</v>
      </c>
      <c r="I47" s="27">
        <v>16500</v>
      </c>
      <c r="J47" s="28">
        <f t="shared" si="1"/>
        <v>14850</v>
      </c>
      <c r="K47" s="6" t="s">
        <v>194</v>
      </c>
      <c r="L47" s="7"/>
    </row>
    <row r="48" spans="2:12" ht="13.5" customHeight="1">
      <c r="B48" s="14">
        <v>45</v>
      </c>
      <c r="C48" s="33" t="s">
        <v>16</v>
      </c>
      <c r="D48" s="21" t="s">
        <v>66</v>
      </c>
      <c r="E48" s="21" t="s">
        <v>208</v>
      </c>
      <c r="F48" s="20">
        <v>2014</v>
      </c>
      <c r="G48" s="20">
        <v>1</v>
      </c>
      <c r="H48" s="5">
        <v>1</v>
      </c>
      <c r="I48" s="27">
        <v>15000</v>
      </c>
      <c r="J48" s="28">
        <f t="shared" si="1"/>
        <v>13500</v>
      </c>
      <c r="K48" s="6" t="s">
        <v>194</v>
      </c>
      <c r="L48" s="7"/>
    </row>
    <row r="49" spans="2:12" ht="14.25">
      <c r="B49" s="14">
        <v>46</v>
      </c>
      <c r="C49" s="33" t="s">
        <v>155</v>
      </c>
      <c r="D49" s="21" t="s">
        <v>207</v>
      </c>
      <c r="E49" s="21" t="s">
        <v>46</v>
      </c>
      <c r="F49" s="20">
        <v>2016</v>
      </c>
      <c r="G49" s="20">
        <v>1</v>
      </c>
      <c r="H49" s="5">
        <v>1</v>
      </c>
      <c r="I49" s="27">
        <v>15000</v>
      </c>
      <c r="J49" s="28">
        <f t="shared" si="1"/>
        <v>13500</v>
      </c>
      <c r="K49" s="6" t="s">
        <v>194</v>
      </c>
      <c r="L49" s="7"/>
    </row>
    <row r="50" spans="2:12" ht="14.25">
      <c r="B50" s="14">
        <v>47</v>
      </c>
      <c r="C50" s="33" t="s">
        <v>126</v>
      </c>
      <c r="D50" s="21" t="s">
        <v>265</v>
      </c>
      <c r="E50" s="21" t="s">
        <v>222</v>
      </c>
      <c r="F50" s="20">
        <v>2018</v>
      </c>
      <c r="G50" s="20">
        <v>1</v>
      </c>
      <c r="H50" s="5">
        <v>1</v>
      </c>
      <c r="I50" s="27">
        <v>12000</v>
      </c>
      <c r="J50" s="28">
        <f t="shared" si="1"/>
        <v>10800</v>
      </c>
      <c r="K50" s="6" t="s">
        <v>194</v>
      </c>
      <c r="L50" s="7"/>
    </row>
    <row r="51" spans="2:12" ht="27">
      <c r="B51" s="14">
        <v>48</v>
      </c>
      <c r="C51" s="33" t="s">
        <v>5</v>
      </c>
      <c r="D51" s="21" t="s">
        <v>267</v>
      </c>
      <c r="E51" s="21" t="s">
        <v>201</v>
      </c>
      <c r="F51" s="20">
        <v>2017</v>
      </c>
      <c r="G51" s="20">
        <v>1</v>
      </c>
      <c r="H51" s="5">
        <v>1</v>
      </c>
      <c r="I51" s="27">
        <v>12000</v>
      </c>
      <c r="J51" s="28">
        <f t="shared" si="1"/>
        <v>10800</v>
      </c>
      <c r="K51" s="6" t="s">
        <v>194</v>
      </c>
      <c r="L51" s="7"/>
    </row>
    <row r="52" spans="2:12" ht="13.5" customHeight="1">
      <c r="B52" s="14">
        <v>49</v>
      </c>
      <c r="C52" s="33" t="s">
        <v>4</v>
      </c>
      <c r="D52" s="21" t="s">
        <v>199</v>
      </c>
      <c r="E52" s="21" t="s">
        <v>202</v>
      </c>
      <c r="F52" s="20">
        <v>2018</v>
      </c>
      <c r="G52" s="20">
        <v>1</v>
      </c>
      <c r="H52" s="5">
        <v>1</v>
      </c>
      <c r="I52" s="27">
        <v>15000</v>
      </c>
      <c r="J52" s="28">
        <f t="shared" si="1"/>
        <v>13500</v>
      </c>
      <c r="K52" s="6" t="s">
        <v>194</v>
      </c>
      <c r="L52" s="7"/>
    </row>
    <row r="53" spans="2:12" ht="13.5" customHeight="1">
      <c r="B53" s="14">
        <v>50</v>
      </c>
      <c r="C53" s="33" t="s">
        <v>24</v>
      </c>
      <c r="D53" s="21" t="s">
        <v>38</v>
      </c>
      <c r="E53" s="21" t="s">
        <v>34</v>
      </c>
      <c r="F53" s="20">
        <v>2018</v>
      </c>
      <c r="G53" s="20">
        <v>1</v>
      </c>
      <c r="H53" s="5">
        <v>1</v>
      </c>
      <c r="I53" s="27">
        <v>16000</v>
      </c>
      <c r="J53" s="28">
        <f t="shared" si="1"/>
        <v>14400</v>
      </c>
      <c r="K53" s="6" t="s">
        <v>194</v>
      </c>
      <c r="L53" s="7"/>
    </row>
    <row r="54" spans="2:12" ht="13.5" customHeight="1">
      <c r="B54" s="14">
        <v>51</v>
      </c>
      <c r="C54" s="33" t="s">
        <v>27</v>
      </c>
      <c r="D54" s="21" t="s">
        <v>110</v>
      </c>
      <c r="E54" s="21" t="s">
        <v>213</v>
      </c>
      <c r="F54" s="20">
        <v>2017</v>
      </c>
      <c r="G54" s="20">
        <v>1</v>
      </c>
      <c r="H54" s="5">
        <v>1</v>
      </c>
      <c r="I54" s="27">
        <v>13500</v>
      </c>
      <c r="J54" s="28">
        <f t="shared" si="1"/>
        <v>12150</v>
      </c>
      <c r="K54" s="6" t="s">
        <v>194</v>
      </c>
      <c r="L54" s="7"/>
    </row>
    <row r="55" spans="2:12" ht="13.5" customHeight="1">
      <c r="B55" s="14">
        <v>52</v>
      </c>
      <c r="C55" s="33" t="s">
        <v>23</v>
      </c>
      <c r="D55" s="21" t="s">
        <v>205</v>
      </c>
      <c r="E55" s="21" t="s">
        <v>53</v>
      </c>
      <c r="F55" s="20">
        <v>2018</v>
      </c>
      <c r="G55" s="20">
        <v>1</v>
      </c>
      <c r="H55" s="5">
        <v>1</v>
      </c>
      <c r="I55" s="27">
        <v>13000</v>
      </c>
      <c r="J55" s="28">
        <f t="shared" si="1"/>
        <v>11700</v>
      </c>
      <c r="K55" s="6" t="s">
        <v>194</v>
      </c>
      <c r="L55" s="7"/>
    </row>
    <row r="56" spans="2:12" ht="13.5" customHeight="1">
      <c r="B56" s="14">
        <v>53</v>
      </c>
      <c r="C56" s="33" t="s">
        <v>14</v>
      </c>
      <c r="D56" s="21" t="s">
        <v>40</v>
      </c>
      <c r="E56" s="21" t="s">
        <v>55</v>
      </c>
      <c r="F56" s="20">
        <v>2013</v>
      </c>
      <c r="G56" s="20">
        <v>1</v>
      </c>
      <c r="H56" s="5">
        <v>1</v>
      </c>
      <c r="I56" s="27">
        <v>13800</v>
      </c>
      <c r="J56" s="28">
        <f t="shared" si="1"/>
        <v>12420</v>
      </c>
      <c r="K56" s="6" t="s">
        <v>194</v>
      </c>
      <c r="L56" s="7"/>
    </row>
    <row r="57" spans="2:12" ht="13.5" customHeight="1">
      <c r="B57" s="14">
        <v>54</v>
      </c>
      <c r="C57" s="33" t="s">
        <v>131</v>
      </c>
      <c r="D57" s="21" t="s">
        <v>200</v>
      </c>
      <c r="E57" s="21" t="s">
        <v>47</v>
      </c>
      <c r="F57" s="20">
        <v>2017</v>
      </c>
      <c r="G57" s="20">
        <v>1</v>
      </c>
      <c r="H57" s="5">
        <v>1</v>
      </c>
      <c r="I57" s="27">
        <v>25000</v>
      </c>
      <c r="J57" s="28">
        <f t="shared" si="1"/>
        <v>22500</v>
      </c>
      <c r="K57" s="6" t="s">
        <v>194</v>
      </c>
      <c r="L57" s="7"/>
    </row>
    <row r="58" spans="2:12" ht="27">
      <c r="B58" s="14">
        <v>55</v>
      </c>
      <c r="C58" s="33" t="s">
        <v>3</v>
      </c>
      <c r="D58" s="21" t="s">
        <v>37</v>
      </c>
      <c r="E58" s="21" t="s">
        <v>221</v>
      </c>
      <c r="F58" s="20">
        <v>2017</v>
      </c>
      <c r="G58" s="20">
        <v>1</v>
      </c>
      <c r="H58" s="5">
        <v>1</v>
      </c>
      <c r="I58" s="27">
        <v>13000</v>
      </c>
      <c r="J58" s="28">
        <f t="shared" si="1"/>
        <v>11700</v>
      </c>
      <c r="K58" s="6" t="s">
        <v>194</v>
      </c>
      <c r="L58" s="7"/>
    </row>
    <row r="59" spans="2:12" ht="13.5" customHeight="1">
      <c r="B59" s="14">
        <v>56</v>
      </c>
      <c r="C59" s="33" t="s">
        <v>250</v>
      </c>
      <c r="D59" s="21" t="s">
        <v>203</v>
      </c>
      <c r="E59" s="21" t="s">
        <v>45</v>
      </c>
      <c r="F59" s="20">
        <v>2015</v>
      </c>
      <c r="G59" s="20">
        <v>3</v>
      </c>
      <c r="H59" s="5">
        <v>1</v>
      </c>
      <c r="I59" s="27">
        <v>39000</v>
      </c>
      <c r="J59" s="28">
        <f t="shared" si="1"/>
        <v>35100</v>
      </c>
      <c r="K59" s="6" t="s">
        <v>194</v>
      </c>
      <c r="L59" s="7"/>
    </row>
    <row r="60" spans="2:12" ht="27">
      <c r="B60" s="14">
        <v>57</v>
      </c>
      <c r="C60" s="33" t="s">
        <v>15</v>
      </c>
      <c r="D60" s="21" t="s">
        <v>76</v>
      </c>
      <c r="E60" s="21" t="s">
        <v>233</v>
      </c>
      <c r="F60" s="20">
        <v>2017</v>
      </c>
      <c r="G60" s="20">
        <v>1</v>
      </c>
      <c r="H60" s="5">
        <v>1</v>
      </c>
      <c r="I60" s="27">
        <v>21000</v>
      </c>
      <c r="J60" s="28">
        <f t="shared" si="1"/>
        <v>18900</v>
      </c>
      <c r="K60" s="6" t="s">
        <v>194</v>
      </c>
      <c r="L60" s="7"/>
    </row>
    <row r="61" spans="2:12" ht="13.5" customHeight="1">
      <c r="B61" s="14">
        <v>58</v>
      </c>
      <c r="C61" s="33" t="s">
        <v>17</v>
      </c>
      <c r="D61" s="21" t="s">
        <v>33</v>
      </c>
      <c r="E61" s="21" t="s">
        <v>47</v>
      </c>
      <c r="F61" s="20">
        <v>2017</v>
      </c>
      <c r="G61" s="20">
        <v>1</v>
      </c>
      <c r="H61" s="5">
        <v>1</v>
      </c>
      <c r="I61" s="27">
        <v>15000</v>
      </c>
      <c r="J61" s="28">
        <f t="shared" si="1"/>
        <v>13500</v>
      </c>
      <c r="K61" s="6" t="s">
        <v>194</v>
      </c>
      <c r="L61" s="7"/>
    </row>
    <row r="62" spans="2:12" ht="13.5" customHeight="1">
      <c r="B62" s="14">
        <v>59</v>
      </c>
      <c r="C62" s="33" t="s">
        <v>111</v>
      </c>
      <c r="D62" s="21" t="s">
        <v>273</v>
      </c>
      <c r="E62" s="21" t="s">
        <v>230</v>
      </c>
      <c r="F62" s="20">
        <v>2010</v>
      </c>
      <c r="G62" s="20">
        <v>1</v>
      </c>
      <c r="H62" s="5">
        <v>1</v>
      </c>
      <c r="I62" s="27">
        <v>11000</v>
      </c>
      <c r="J62" s="28">
        <f t="shared" si="1"/>
        <v>9900</v>
      </c>
      <c r="K62" s="6" t="s">
        <v>194</v>
      </c>
      <c r="L62" s="7"/>
    </row>
    <row r="63" spans="2:12" ht="27">
      <c r="B63" s="14">
        <v>60</v>
      </c>
      <c r="C63" s="33" t="s">
        <v>156</v>
      </c>
      <c r="D63" s="21" t="s">
        <v>28</v>
      </c>
      <c r="E63" s="21" t="s">
        <v>49</v>
      </c>
      <c r="F63" s="20">
        <v>2018</v>
      </c>
      <c r="G63" s="20">
        <v>1</v>
      </c>
      <c r="H63" s="5">
        <v>1</v>
      </c>
      <c r="I63" s="27">
        <v>15000</v>
      </c>
      <c r="J63" s="28">
        <f t="shared" si="1"/>
        <v>13500</v>
      </c>
      <c r="K63" s="6" t="s">
        <v>194</v>
      </c>
      <c r="L63" s="7"/>
    </row>
    <row r="64" spans="2:12" ht="27">
      <c r="B64" s="14">
        <v>61</v>
      </c>
      <c r="C64" s="36" t="s">
        <v>132</v>
      </c>
      <c r="D64" s="21" t="s">
        <v>261</v>
      </c>
      <c r="E64" s="21" t="s">
        <v>72</v>
      </c>
      <c r="F64" s="20">
        <v>2017</v>
      </c>
      <c r="G64" s="20">
        <v>1</v>
      </c>
      <c r="H64" s="5">
        <v>1</v>
      </c>
      <c r="I64" s="27">
        <v>11000</v>
      </c>
      <c r="J64" s="28">
        <f t="shared" si="1"/>
        <v>9900</v>
      </c>
      <c r="K64" s="6" t="s">
        <v>194</v>
      </c>
      <c r="L64" s="7"/>
    </row>
    <row r="65" spans="2:12" ht="13.5" customHeight="1">
      <c r="B65" s="14">
        <v>62</v>
      </c>
      <c r="C65" s="33" t="s">
        <v>9</v>
      </c>
      <c r="D65" s="21" t="s">
        <v>255</v>
      </c>
      <c r="E65" s="21" t="s">
        <v>43</v>
      </c>
      <c r="F65" s="20">
        <v>2017</v>
      </c>
      <c r="G65" s="20">
        <v>1</v>
      </c>
      <c r="H65" s="5">
        <v>1</v>
      </c>
      <c r="I65" s="27">
        <v>18000</v>
      </c>
      <c r="J65" s="28">
        <f t="shared" si="1"/>
        <v>16200</v>
      </c>
      <c r="K65" s="6" t="s">
        <v>194</v>
      </c>
      <c r="L65" s="7"/>
    </row>
    <row r="66" spans="2:12" ht="13.5" customHeight="1">
      <c r="B66" s="14">
        <v>63</v>
      </c>
      <c r="C66" s="33" t="s">
        <v>248</v>
      </c>
      <c r="D66" s="21" t="s">
        <v>44</v>
      </c>
      <c r="E66" s="21" t="s">
        <v>262</v>
      </c>
      <c r="F66" s="20">
        <v>2016</v>
      </c>
      <c r="G66" s="20">
        <v>1</v>
      </c>
      <c r="H66" s="5">
        <v>1</v>
      </c>
      <c r="I66" s="27">
        <v>13000</v>
      </c>
      <c r="J66" s="28">
        <f t="shared" si="1"/>
        <v>11700</v>
      </c>
      <c r="K66" s="6" t="s">
        <v>194</v>
      </c>
      <c r="L66" s="7"/>
    </row>
    <row r="67" spans="2:12" ht="27">
      <c r="B67" s="14">
        <v>64</v>
      </c>
      <c r="C67" s="33" t="s">
        <v>8</v>
      </c>
      <c r="D67" s="21" t="s">
        <v>73</v>
      </c>
      <c r="E67" s="21" t="s">
        <v>56</v>
      </c>
      <c r="F67" s="20">
        <v>2018</v>
      </c>
      <c r="G67" s="20">
        <v>1</v>
      </c>
      <c r="H67" s="5">
        <v>1</v>
      </c>
      <c r="I67" s="27">
        <v>13000</v>
      </c>
      <c r="J67" s="28">
        <f t="shared" si="1"/>
        <v>11700</v>
      </c>
      <c r="K67" s="6" t="s">
        <v>194</v>
      </c>
      <c r="L67" s="7"/>
    </row>
    <row r="68" spans="2:12" ht="13.5" customHeight="1">
      <c r="B68" s="14">
        <v>65</v>
      </c>
      <c r="C68" s="33" t="s">
        <v>134</v>
      </c>
      <c r="D68" s="21" t="s">
        <v>67</v>
      </c>
      <c r="E68" s="21" t="s">
        <v>68</v>
      </c>
      <c r="F68" s="20">
        <v>2017</v>
      </c>
      <c r="G68" s="20">
        <v>1</v>
      </c>
      <c r="H68" s="5">
        <v>1</v>
      </c>
      <c r="I68" s="27">
        <v>14000</v>
      </c>
      <c r="J68" s="28">
        <f t="shared" si="1"/>
        <v>12600</v>
      </c>
      <c r="K68" s="6" t="s">
        <v>194</v>
      </c>
      <c r="L68" s="7" t="s">
        <v>107</v>
      </c>
    </row>
    <row r="69" spans="2:12" ht="27">
      <c r="B69" s="14">
        <v>66</v>
      </c>
      <c r="C69" s="33" t="s">
        <v>25</v>
      </c>
      <c r="D69" s="21" t="s">
        <v>67</v>
      </c>
      <c r="E69" s="21" t="s">
        <v>68</v>
      </c>
      <c r="F69" s="20">
        <v>2014</v>
      </c>
      <c r="G69" s="20">
        <v>1</v>
      </c>
      <c r="H69" s="5">
        <v>1</v>
      </c>
      <c r="I69" s="27">
        <v>14000</v>
      </c>
      <c r="J69" s="28">
        <f t="shared" si="1"/>
        <v>12600</v>
      </c>
      <c r="K69" s="6" t="s">
        <v>194</v>
      </c>
      <c r="L69" s="7" t="s">
        <v>107</v>
      </c>
    </row>
    <row r="70" spans="2:12" ht="14.25">
      <c r="B70" s="14">
        <v>67</v>
      </c>
      <c r="C70" s="33" t="s">
        <v>254</v>
      </c>
      <c r="D70" s="21" t="s">
        <v>52</v>
      </c>
      <c r="E70" s="21" t="s">
        <v>231</v>
      </c>
      <c r="F70" s="20">
        <v>2018</v>
      </c>
      <c r="G70" s="20">
        <v>1</v>
      </c>
      <c r="H70" s="5">
        <v>1</v>
      </c>
      <c r="I70" s="27">
        <v>10000</v>
      </c>
      <c r="J70" s="28">
        <f t="shared" si="1"/>
        <v>9000</v>
      </c>
      <c r="K70" s="6" t="s">
        <v>194</v>
      </c>
      <c r="L70" s="7"/>
    </row>
    <row r="71" spans="2:12" ht="27">
      <c r="B71" s="14">
        <v>68</v>
      </c>
      <c r="C71" s="33" t="s">
        <v>130</v>
      </c>
      <c r="D71" s="21" t="s">
        <v>217</v>
      </c>
      <c r="E71" s="21" t="s">
        <v>228</v>
      </c>
      <c r="F71" s="20">
        <v>2016</v>
      </c>
      <c r="G71" s="20">
        <v>1</v>
      </c>
      <c r="H71" s="5">
        <v>1</v>
      </c>
      <c r="I71" s="27">
        <v>10000</v>
      </c>
      <c r="J71" s="28">
        <f t="shared" si="1"/>
        <v>9000</v>
      </c>
      <c r="K71" s="6" t="s">
        <v>194</v>
      </c>
      <c r="L71" s="7"/>
    </row>
    <row r="72" spans="2:12" ht="27">
      <c r="B72" s="14">
        <v>69</v>
      </c>
      <c r="C72" s="33" t="s">
        <v>20</v>
      </c>
      <c r="D72" s="21" t="s">
        <v>223</v>
      </c>
      <c r="E72" s="21" t="s">
        <v>227</v>
      </c>
      <c r="F72" s="20">
        <v>2017</v>
      </c>
      <c r="G72" s="20">
        <v>1</v>
      </c>
      <c r="H72" s="5">
        <v>1</v>
      </c>
      <c r="I72" s="27">
        <v>12000</v>
      </c>
      <c r="J72" s="28">
        <f t="shared" si="1"/>
        <v>10800</v>
      </c>
      <c r="K72" s="6" t="s">
        <v>194</v>
      </c>
      <c r="L72" s="7"/>
    </row>
    <row r="73" spans="2:12" ht="14.25">
      <c r="B73" s="14">
        <v>70</v>
      </c>
      <c r="C73" s="33" t="s">
        <v>226</v>
      </c>
      <c r="D73" s="21" t="s">
        <v>214</v>
      </c>
      <c r="E73" s="21" t="s">
        <v>60</v>
      </c>
      <c r="F73" s="20">
        <v>2011</v>
      </c>
      <c r="G73" s="20">
        <v>1</v>
      </c>
      <c r="H73" s="5">
        <v>1</v>
      </c>
      <c r="I73" s="27">
        <v>13500</v>
      </c>
      <c r="J73" s="28">
        <f t="shared" si="1"/>
        <v>12150</v>
      </c>
      <c r="K73" s="6" t="s">
        <v>194</v>
      </c>
      <c r="L73" s="7"/>
    </row>
    <row r="74" spans="2:12" ht="40.5">
      <c r="B74" s="14">
        <v>71</v>
      </c>
      <c r="C74" s="33" t="s">
        <v>128</v>
      </c>
      <c r="D74" s="21" t="s">
        <v>219</v>
      </c>
      <c r="E74" s="21" t="s">
        <v>62</v>
      </c>
      <c r="F74" s="20">
        <v>2016</v>
      </c>
      <c r="G74" s="20">
        <v>1</v>
      </c>
      <c r="H74" s="5">
        <v>1</v>
      </c>
      <c r="I74" s="27">
        <v>15000</v>
      </c>
      <c r="J74" s="28">
        <f t="shared" si="1"/>
        <v>13500</v>
      </c>
      <c r="K74" s="6" t="s">
        <v>194</v>
      </c>
      <c r="L74" s="7"/>
    </row>
    <row r="75" spans="2:12" ht="27">
      <c r="B75" s="14">
        <v>72</v>
      </c>
      <c r="C75" s="33" t="s">
        <v>10</v>
      </c>
      <c r="D75" s="21" t="s">
        <v>229</v>
      </c>
      <c r="E75" s="21" t="s">
        <v>72</v>
      </c>
      <c r="F75" s="20">
        <v>2015</v>
      </c>
      <c r="G75" s="20">
        <v>1</v>
      </c>
      <c r="H75" s="5">
        <v>1</v>
      </c>
      <c r="I75" s="27">
        <v>9800</v>
      </c>
      <c r="J75" s="28">
        <f t="shared" si="1"/>
        <v>8820</v>
      </c>
      <c r="K75" s="6" t="s">
        <v>194</v>
      </c>
      <c r="L75" s="7"/>
    </row>
    <row r="76" spans="2:12" ht="14.25">
      <c r="B76" s="14">
        <v>73</v>
      </c>
      <c r="C76" s="33" t="s">
        <v>115</v>
      </c>
      <c r="D76" s="21" t="s">
        <v>57</v>
      </c>
      <c r="E76" s="21" t="s">
        <v>216</v>
      </c>
      <c r="F76" s="20">
        <v>2017</v>
      </c>
      <c r="G76" s="20">
        <v>1</v>
      </c>
      <c r="H76" s="5">
        <v>1</v>
      </c>
      <c r="I76" s="27">
        <v>15800</v>
      </c>
      <c r="J76" s="28">
        <f t="shared" si="1"/>
        <v>14220</v>
      </c>
      <c r="K76" s="6" t="s">
        <v>194</v>
      </c>
      <c r="L76" s="7"/>
    </row>
    <row r="77" spans="2:12" ht="14.25">
      <c r="B77" s="14">
        <v>74</v>
      </c>
      <c r="C77" s="33" t="s">
        <v>245</v>
      </c>
      <c r="D77" s="21" t="s">
        <v>225</v>
      </c>
      <c r="E77" s="21" t="s">
        <v>49</v>
      </c>
      <c r="F77" s="20">
        <v>2014</v>
      </c>
      <c r="G77" s="20">
        <v>1</v>
      </c>
      <c r="H77" s="5">
        <v>1</v>
      </c>
      <c r="I77" s="27">
        <v>14000</v>
      </c>
      <c r="J77" s="28">
        <f t="shared" si="1"/>
        <v>12600</v>
      </c>
      <c r="K77" s="6" t="s">
        <v>194</v>
      </c>
      <c r="L77" s="7"/>
    </row>
    <row r="78" spans="2:12" ht="14.25">
      <c r="B78" s="14">
        <v>75</v>
      </c>
      <c r="C78" s="33" t="s">
        <v>246</v>
      </c>
      <c r="D78" s="21" t="s">
        <v>225</v>
      </c>
      <c r="E78" s="21" t="s">
        <v>49</v>
      </c>
      <c r="F78" s="20">
        <v>2014</v>
      </c>
      <c r="G78" s="20">
        <v>1</v>
      </c>
      <c r="H78" s="5">
        <v>1</v>
      </c>
      <c r="I78" s="27">
        <v>14000</v>
      </c>
      <c r="J78" s="28">
        <f t="shared" si="1"/>
        <v>12600</v>
      </c>
      <c r="K78" s="6" t="s">
        <v>194</v>
      </c>
      <c r="L78" s="7"/>
    </row>
    <row r="79" spans="2:12" ht="27">
      <c r="B79" s="14">
        <v>76</v>
      </c>
      <c r="C79" s="33" t="s">
        <v>1</v>
      </c>
      <c r="D79" s="21" t="s">
        <v>237</v>
      </c>
      <c r="E79" s="21" t="s">
        <v>215</v>
      </c>
      <c r="F79" s="20">
        <v>2017</v>
      </c>
      <c r="G79" s="20">
        <v>1</v>
      </c>
      <c r="H79" s="5">
        <v>1</v>
      </c>
      <c r="I79" s="27">
        <v>15000</v>
      </c>
      <c r="J79" s="28">
        <f t="shared" si="1"/>
        <v>13500</v>
      </c>
      <c r="K79" s="6" t="s">
        <v>194</v>
      </c>
      <c r="L79" s="7"/>
    </row>
    <row r="80" spans="2:12" ht="27">
      <c r="B80" s="14">
        <v>77</v>
      </c>
      <c r="C80" s="33" t="s">
        <v>13</v>
      </c>
      <c r="D80" s="21" t="s">
        <v>260</v>
      </c>
      <c r="E80" s="21" t="s">
        <v>49</v>
      </c>
      <c r="F80" s="20">
        <v>2015</v>
      </c>
      <c r="G80" s="20">
        <v>1</v>
      </c>
      <c r="H80" s="5">
        <v>1</v>
      </c>
      <c r="I80" s="27">
        <v>12000</v>
      </c>
      <c r="J80" s="28">
        <f t="shared" si="1"/>
        <v>10800</v>
      </c>
      <c r="K80" s="6" t="s">
        <v>194</v>
      </c>
      <c r="L80" s="7"/>
    </row>
    <row r="81" spans="2:12" ht="27">
      <c r="B81" s="14">
        <v>78</v>
      </c>
      <c r="C81" s="33" t="s">
        <v>22</v>
      </c>
      <c r="D81" s="21" t="s">
        <v>51</v>
      </c>
      <c r="E81" s="21" t="s">
        <v>49</v>
      </c>
      <c r="F81" s="20">
        <v>2012</v>
      </c>
      <c r="G81" s="20">
        <v>1</v>
      </c>
      <c r="H81" s="5">
        <v>1</v>
      </c>
      <c r="I81" s="27">
        <v>11000</v>
      </c>
      <c r="J81" s="28">
        <f t="shared" si="1"/>
        <v>9900</v>
      </c>
      <c r="K81" s="6" t="s">
        <v>194</v>
      </c>
      <c r="L81" s="7"/>
    </row>
    <row r="82" spans="2:12" ht="27">
      <c r="B82" s="14">
        <v>79</v>
      </c>
      <c r="C82" s="33" t="s">
        <v>21</v>
      </c>
      <c r="D82" s="21" t="s">
        <v>259</v>
      </c>
      <c r="E82" s="21" t="s">
        <v>49</v>
      </c>
      <c r="F82" s="20">
        <v>2011</v>
      </c>
      <c r="G82" s="20">
        <v>1</v>
      </c>
      <c r="H82" s="5">
        <v>1</v>
      </c>
      <c r="I82" s="27">
        <v>11000</v>
      </c>
      <c r="J82" s="28">
        <f t="shared" si="1"/>
        <v>9900</v>
      </c>
      <c r="K82" s="6" t="s">
        <v>194</v>
      </c>
      <c r="L82" s="7"/>
    </row>
    <row r="83" spans="2:12" ht="14.25">
      <c r="B83" s="14">
        <v>80</v>
      </c>
      <c r="C83" s="33" t="s">
        <v>112</v>
      </c>
      <c r="D83" s="21" t="s">
        <v>66</v>
      </c>
      <c r="E83" s="21" t="s">
        <v>208</v>
      </c>
      <c r="F83" s="20">
        <v>2019</v>
      </c>
      <c r="G83" s="20">
        <v>1</v>
      </c>
      <c r="H83" s="5">
        <v>1</v>
      </c>
      <c r="I83" s="27">
        <v>16000</v>
      </c>
      <c r="J83" s="28">
        <f t="shared" si="1"/>
        <v>14400</v>
      </c>
      <c r="K83" s="6" t="s">
        <v>194</v>
      </c>
      <c r="L83" s="7"/>
    </row>
    <row r="84" spans="2:12" ht="14.25">
      <c r="B84" s="14">
        <v>81</v>
      </c>
      <c r="C84" s="33" t="s">
        <v>253</v>
      </c>
      <c r="D84" s="21" t="s">
        <v>263</v>
      </c>
      <c r="E84" s="21" t="s">
        <v>49</v>
      </c>
      <c r="F84" s="20">
        <v>2015</v>
      </c>
      <c r="G84" s="20">
        <v>1</v>
      </c>
      <c r="H84" s="5">
        <v>1</v>
      </c>
      <c r="I84" s="27">
        <v>18000</v>
      </c>
      <c r="J84" s="28">
        <f t="shared" si="1"/>
        <v>16200</v>
      </c>
      <c r="K84" s="6" t="s">
        <v>194</v>
      </c>
      <c r="L84" s="7"/>
    </row>
    <row r="85" spans="2:12" ht="14.25">
      <c r="B85" s="14">
        <v>82</v>
      </c>
      <c r="C85" s="33" t="s">
        <v>161</v>
      </c>
      <c r="D85" s="21" t="s">
        <v>264</v>
      </c>
      <c r="E85" s="21" t="s">
        <v>49</v>
      </c>
      <c r="F85" s="20">
        <v>2016</v>
      </c>
      <c r="G85" s="20">
        <v>1</v>
      </c>
      <c r="H85" s="5">
        <v>1</v>
      </c>
      <c r="I85" s="27">
        <v>32000</v>
      </c>
      <c r="J85" s="28">
        <f t="shared" si="1"/>
        <v>28800</v>
      </c>
      <c r="K85" s="6" t="s">
        <v>194</v>
      </c>
      <c r="L85" s="7"/>
    </row>
    <row r="86" spans="2:12" ht="14.25">
      <c r="B86" s="14">
        <v>83</v>
      </c>
      <c r="C86" s="33" t="s">
        <v>268</v>
      </c>
      <c r="D86" s="21" t="s">
        <v>258</v>
      </c>
      <c r="E86" s="21" t="s">
        <v>49</v>
      </c>
      <c r="F86" s="20">
        <v>2010</v>
      </c>
      <c r="G86" s="20">
        <v>1</v>
      </c>
      <c r="H86" s="5">
        <v>1</v>
      </c>
      <c r="I86" s="27">
        <v>15000</v>
      </c>
      <c r="J86" s="28">
        <f t="shared" si="1"/>
        <v>13500</v>
      </c>
      <c r="K86" s="6" t="s">
        <v>194</v>
      </c>
      <c r="L86" s="7"/>
    </row>
    <row r="87" spans="2:12" ht="27">
      <c r="B87" s="14">
        <v>84</v>
      </c>
      <c r="C87" s="33" t="s">
        <v>18</v>
      </c>
      <c r="D87" s="21" t="s">
        <v>153</v>
      </c>
      <c r="E87" s="21" t="s">
        <v>49</v>
      </c>
      <c r="F87" s="20">
        <v>2013</v>
      </c>
      <c r="G87" s="20">
        <v>1</v>
      </c>
      <c r="H87" s="5">
        <v>1</v>
      </c>
      <c r="I87" s="27">
        <v>13000</v>
      </c>
      <c r="J87" s="28">
        <f t="shared" si="1"/>
        <v>11700</v>
      </c>
      <c r="K87" s="6" t="s">
        <v>194</v>
      </c>
      <c r="L87" s="7"/>
    </row>
    <row r="88" spans="2:12" ht="14.25">
      <c r="B88" s="14">
        <v>85</v>
      </c>
      <c r="C88" s="33" t="s">
        <v>109</v>
      </c>
      <c r="D88" s="21" t="s">
        <v>224</v>
      </c>
      <c r="E88" s="21" t="s">
        <v>46</v>
      </c>
      <c r="F88" s="20">
        <v>2016</v>
      </c>
      <c r="G88" s="20">
        <v>1</v>
      </c>
      <c r="H88" s="5">
        <v>1</v>
      </c>
      <c r="I88" s="27">
        <v>15000</v>
      </c>
      <c r="J88" s="28">
        <f t="shared" si="1"/>
        <v>13500</v>
      </c>
      <c r="K88" s="6" t="s">
        <v>194</v>
      </c>
      <c r="L88" s="7"/>
    </row>
    <row r="89" spans="2:12" ht="13.5" customHeight="1">
      <c r="B89" s="14">
        <v>86</v>
      </c>
      <c r="C89" s="32" t="s">
        <v>123</v>
      </c>
      <c r="D89" s="19" t="s">
        <v>119</v>
      </c>
      <c r="E89" s="19" t="s">
        <v>59</v>
      </c>
      <c r="F89" s="20">
        <v>2018</v>
      </c>
      <c r="G89" s="20">
        <v>1</v>
      </c>
      <c r="H89" s="5">
        <v>2</v>
      </c>
      <c r="I89" s="29">
        <v>14000</v>
      </c>
      <c r="J89" s="28">
        <f t="shared" si="1"/>
        <v>12600</v>
      </c>
      <c r="K89" s="6" t="s">
        <v>194</v>
      </c>
      <c r="L89" s="7"/>
    </row>
    <row r="90" spans="2:12" ht="14.25">
      <c r="B90" s="14">
        <v>87</v>
      </c>
      <c r="C90" s="32" t="s">
        <v>182</v>
      </c>
      <c r="D90" s="11" t="s">
        <v>106</v>
      </c>
      <c r="E90" s="11" t="s">
        <v>179</v>
      </c>
      <c r="F90" s="12">
        <v>2015</v>
      </c>
      <c r="G90" s="12">
        <v>1</v>
      </c>
      <c r="H90" s="12">
        <v>1</v>
      </c>
      <c r="I90" s="29">
        <v>8000</v>
      </c>
      <c r="J90" s="28">
        <f t="shared" si="1"/>
        <v>7200</v>
      </c>
      <c r="K90" s="6" t="s">
        <v>193</v>
      </c>
      <c r="L90" s="7"/>
    </row>
    <row r="91" spans="2:12" ht="14.25">
      <c r="B91" s="14">
        <v>88</v>
      </c>
      <c r="C91" s="32" t="s">
        <v>181</v>
      </c>
      <c r="D91" s="11" t="s">
        <v>95</v>
      </c>
      <c r="E91" s="11" t="s">
        <v>176</v>
      </c>
      <c r="F91" s="12">
        <v>2018</v>
      </c>
      <c r="G91" s="12">
        <v>1</v>
      </c>
      <c r="H91" s="12">
        <v>1</v>
      </c>
      <c r="I91" s="29">
        <v>12800</v>
      </c>
      <c r="J91" s="28">
        <f t="shared" si="1"/>
        <v>11520</v>
      </c>
      <c r="K91" s="6" t="s">
        <v>193</v>
      </c>
      <c r="L91" s="7" t="s">
        <v>107</v>
      </c>
    </row>
    <row r="92" spans="2:12" ht="14.25">
      <c r="B92" s="14">
        <v>89</v>
      </c>
      <c r="C92" s="32" t="s">
        <v>275</v>
      </c>
      <c r="D92" s="11" t="s">
        <v>7</v>
      </c>
      <c r="E92" s="11" t="s">
        <v>100</v>
      </c>
      <c r="F92" s="12">
        <v>2014</v>
      </c>
      <c r="G92" s="12">
        <v>1</v>
      </c>
      <c r="H92" s="12">
        <v>1</v>
      </c>
      <c r="I92" s="29">
        <v>15000</v>
      </c>
      <c r="J92" s="28">
        <f t="shared" si="1"/>
        <v>13500</v>
      </c>
      <c r="K92" s="6" t="s">
        <v>193</v>
      </c>
      <c r="L92" s="7"/>
    </row>
    <row r="93" spans="2:12" ht="13.5" customHeight="1">
      <c r="B93" s="14">
        <v>90</v>
      </c>
      <c r="C93" s="32" t="s">
        <v>143</v>
      </c>
      <c r="D93" s="11" t="s">
        <v>6</v>
      </c>
      <c r="E93" s="11" t="s">
        <v>171</v>
      </c>
      <c r="F93" s="12">
        <v>2016</v>
      </c>
      <c r="G93" s="12">
        <v>1</v>
      </c>
      <c r="H93" s="12">
        <v>1</v>
      </c>
      <c r="I93" s="29">
        <v>15000</v>
      </c>
      <c r="J93" s="28">
        <f t="shared" si="1"/>
        <v>13500</v>
      </c>
      <c r="K93" s="6" t="s">
        <v>193</v>
      </c>
      <c r="L93" s="7"/>
    </row>
    <row r="94" spans="2:12" ht="13.5" customHeight="1">
      <c r="B94" s="14">
        <v>91</v>
      </c>
      <c r="C94" s="32" t="s">
        <v>144</v>
      </c>
      <c r="D94" s="11" t="s">
        <v>177</v>
      </c>
      <c r="E94" s="11" t="s">
        <v>174</v>
      </c>
      <c r="F94" s="12" t="s">
        <v>283</v>
      </c>
      <c r="G94" s="12">
        <v>3</v>
      </c>
      <c r="H94" s="12">
        <v>1</v>
      </c>
      <c r="I94" s="29">
        <v>37000</v>
      </c>
      <c r="J94" s="28">
        <f t="shared" si="1"/>
        <v>33300</v>
      </c>
      <c r="K94" s="6" t="s">
        <v>193</v>
      </c>
      <c r="L94" s="7"/>
    </row>
    <row r="95" spans="2:12" ht="13.5" customHeight="1">
      <c r="B95" s="14">
        <v>92</v>
      </c>
      <c r="C95" s="32" t="s">
        <v>32</v>
      </c>
      <c r="D95" s="11" t="s">
        <v>94</v>
      </c>
      <c r="E95" s="11" t="s">
        <v>175</v>
      </c>
      <c r="F95" s="12">
        <v>2018</v>
      </c>
      <c r="G95" s="12">
        <v>1</v>
      </c>
      <c r="H95" s="12">
        <v>1</v>
      </c>
      <c r="I95" s="29">
        <v>15000</v>
      </c>
      <c r="J95" s="28">
        <f t="shared" si="1"/>
        <v>13500</v>
      </c>
      <c r="K95" s="6" t="s">
        <v>193</v>
      </c>
      <c r="L95" s="7"/>
    </row>
    <row r="96" spans="2:12" ht="13.5" customHeight="1">
      <c r="B96" s="14">
        <v>93</v>
      </c>
      <c r="C96" s="32" t="s">
        <v>26</v>
      </c>
      <c r="D96" s="11" t="s">
        <v>98</v>
      </c>
      <c r="E96" s="11" t="s">
        <v>168</v>
      </c>
      <c r="F96" s="12">
        <v>2016</v>
      </c>
      <c r="G96" s="12">
        <v>2</v>
      </c>
      <c r="H96" s="12">
        <v>1</v>
      </c>
      <c r="I96" s="29">
        <v>30000</v>
      </c>
      <c r="J96" s="28">
        <f t="shared" si="1"/>
        <v>27000</v>
      </c>
      <c r="K96" s="6" t="s">
        <v>193</v>
      </c>
      <c r="L96" s="7" t="s">
        <v>107</v>
      </c>
    </row>
    <row r="97" spans="2:12" ht="14.25">
      <c r="B97" s="14">
        <v>94</v>
      </c>
      <c r="C97" s="32" t="s">
        <v>30</v>
      </c>
      <c r="D97" s="11" t="s">
        <v>145</v>
      </c>
      <c r="E97" s="11" t="s">
        <v>282</v>
      </c>
      <c r="F97" s="12">
        <v>2019</v>
      </c>
      <c r="G97" s="12">
        <v>2</v>
      </c>
      <c r="H97" s="12">
        <v>1</v>
      </c>
      <c r="I97" s="29">
        <v>11000</v>
      </c>
      <c r="J97" s="28">
        <f t="shared" si="1"/>
        <v>9900</v>
      </c>
      <c r="K97" s="6" t="s">
        <v>193</v>
      </c>
      <c r="L97" s="7"/>
    </row>
    <row r="98" spans="2:12" ht="14.25">
      <c r="B98" s="14">
        <v>95</v>
      </c>
      <c r="C98" s="32" t="s">
        <v>285</v>
      </c>
      <c r="D98" s="11" t="s">
        <v>101</v>
      </c>
      <c r="E98" s="11" t="s">
        <v>167</v>
      </c>
      <c r="F98" s="12">
        <v>2018</v>
      </c>
      <c r="G98" s="12">
        <v>3</v>
      </c>
      <c r="H98" s="12">
        <v>1</v>
      </c>
      <c r="I98" s="29">
        <v>36000</v>
      </c>
      <c r="J98" s="28">
        <f t="shared" si="1"/>
        <v>32400</v>
      </c>
      <c r="K98" s="6" t="s">
        <v>193</v>
      </c>
      <c r="L98" s="7" t="s">
        <v>107</v>
      </c>
    </row>
    <row r="99" spans="2:12" ht="14.25">
      <c r="B99" s="14">
        <v>96</v>
      </c>
      <c r="C99" s="32" t="s">
        <v>287</v>
      </c>
      <c r="D99" s="11" t="s">
        <v>101</v>
      </c>
      <c r="E99" s="11" t="s">
        <v>167</v>
      </c>
      <c r="F99" s="12">
        <v>2018</v>
      </c>
      <c r="G99" s="12">
        <v>3</v>
      </c>
      <c r="H99" s="12">
        <v>1</v>
      </c>
      <c r="I99" s="29">
        <v>36000</v>
      </c>
      <c r="J99" s="28">
        <f t="shared" si="1"/>
        <v>32400</v>
      </c>
      <c r="K99" s="6" t="s">
        <v>193</v>
      </c>
      <c r="L99" s="7" t="s">
        <v>107</v>
      </c>
    </row>
    <row r="100" spans="2:12" s="1" customFormat="1" ht="14.25">
      <c r="B100" s="14">
        <v>97</v>
      </c>
      <c r="C100" s="32" t="s">
        <v>137</v>
      </c>
      <c r="D100" s="11" t="s">
        <v>242</v>
      </c>
      <c r="E100" s="11" t="s">
        <v>174</v>
      </c>
      <c r="F100" s="12">
        <v>2018</v>
      </c>
      <c r="G100" s="12">
        <v>1</v>
      </c>
      <c r="H100" s="12">
        <v>1</v>
      </c>
      <c r="I100" s="29">
        <v>13000</v>
      </c>
      <c r="J100" s="28">
        <f t="shared" si="1"/>
        <v>11700</v>
      </c>
      <c r="K100" s="6" t="s">
        <v>193</v>
      </c>
      <c r="L100" s="7" t="s">
        <v>41</v>
      </c>
    </row>
    <row r="101" spans="2:12" ht="13.5" customHeight="1">
      <c r="B101" s="14">
        <v>98</v>
      </c>
      <c r="C101" s="32" t="s">
        <v>116</v>
      </c>
      <c r="D101" s="11" t="s">
        <v>104</v>
      </c>
      <c r="E101" s="11" t="s">
        <v>172</v>
      </c>
      <c r="F101" s="12">
        <v>2019</v>
      </c>
      <c r="G101" s="12">
        <v>1</v>
      </c>
      <c r="H101" s="12">
        <v>1</v>
      </c>
      <c r="I101" s="29">
        <v>13800</v>
      </c>
      <c r="J101" s="28">
        <f t="shared" si="1"/>
        <v>12420</v>
      </c>
      <c r="K101" s="6" t="s">
        <v>193</v>
      </c>
      <c r="L101" s="7"/>
    </row>
    <row r="102" spans="2:12" ht="13.5" customHeight="1">
      <c r="B102" s="14">
        <v>99</v>
      </c>
      <c r="C102" s="32" t="s">
        <v>12</v>
      </c>
      <c r="D102" s="11" t="s">
        <v>141</v>
      </c>
      <c r="E102" s="11" t="s">
        <v>180</v>
      </c>
      <c r="F102" s="12">
        <v>2019</v>
      </c>
      <c r="G102" s="12">
        <v>1</v>
      </c>
      <c r="H102" s="12">
        <v>1</v>
      </c>
      <c r="I102" s="29">
        <v>14300</v>
      </c>
      <c r="J102" s="28">
        <f t="shared" si="1"/>
        <v>12870</v>
      </c>
      <c r="K102" s="6" t="s">
        <v>193</v>
      </c>
      <c r="L102" s="7"/>
    </row>
    <row r="103" spans="2:12" ht="27">
      <c r="B103" s="14">
        <v>100</v>
      </c>
      <c r="C103" s="32" t="s">
        <v>133</v>
      </c>
      <c r="D103" s="11" t="s">
        <v>125</v>
      </c>
      <c r="E103" s="11" t="s">
        <v>170</v>
      </c>
      <c r="F103" s="12">
        <v>2018</v>
      </c>
      <c r="G103" s="12">
        <v>1</v>
      </c>
      <c r="H103" s="12">
        <v>1</v>
      </c>
      <c r="I103" s="29">
        <v>15000</v>
      </c>
      <c r="J103" s="28">
        <f t="shared" si="1"/>
        <v>13500</v>
      </c>
      <c r="K103" s="6" t="s">
        <v>193</v>
      </c>
      <c r="L103" s="7"/>
    </row>
    <row r="104" spans="2:12" ht="14.25">
      <c r="B104" s="14">
        <v>101</v>
      </c>
      <c r="C104" s="32" t="s">
        <v>284</v>
      </c>
      <c r="D104" s="11" t="s">
        <v>138</v>
      </c>
      <c r="E104" s="11" t="s">
        <v>166</v>
      </c>
      <c r="F104" s="12">
        <v>2001</v>
      </c>
      <c r="G104" s="12">
        <v>1</v>
      </c>
      <c r="H104" s="12">
        <v>1</v>
      </c>
      <c r="I104" s="29">
        <v>9500</v>
      </c>
      <c r="J104" s="28">
        <f t="shared" si="1"/>
        <v>8550</v>
      </c>
      <c r="K104" s="6" t="s">
        <v>193</v>
      </c>
      <c r="L104" s="7"/>
    </row>
    <row r="105" spans="2:12" ht="14.25">
      <c r="B105" s="14">
        <v>102</v>
      </c>
      <c r="C105" s="32" t="s">
        <v>169</v>
      </c>
      <c r="D105" s="11" t="s">
        <v>139</v>
      </c>
      <c r="E105" s="11" t="s">
        <v>173</v>
      </c>
      <c r="F105" s="12">
        <v>2019</v>
      </c>
      <c r="G105" s="12">
        <v>1</v>
      </c>
      <c r="H105" s="12">
        <v>1</v>
      </c>
      <c r="I105" s="29">
        <v>14000</v>
      </c>
      <c r="J105" s="28">
        <f t="shared" si="1"/>
        <v>12600</v>
      </c>
      <c r="K105" s="6" t="s">
        <v>193</v>
      </c>
      <c r="L105" s="7"/>
    </row>
    <row r="106" spans="2:12" s="1" customFormat="1" ht="14.25">
      <c r="B106" s="14">
        <v>103</v>
      </c>
      <c r="C106" s="32" t="s">
        <v>236</v>
      </c>
      <c r="D106" s="11" t="s">
        <v>162</v>
      </c>
      <c r="E106" s="11" t="s">
        <v>178</v>
      </c>
      <c r="F106" s="12">
        <v>2018</v>
      </c>
      <c r="G106" s="12">
        <v>1</v>
      </c>
      <c r="H106" s="12">
        <v>1</v>
      </c>
      <c r="I106" s="29">
        <v>15000</v>
      </c>
      <c r="J106" s="28">
        <f t="shared" si="1"/>
        <v>13500</v>
      </c>
      <c r="K106" s="6" t="s">
        <v>193</v>
      </c>
      <c r="L106" s="7"/>
    </row>
    <row r="107" spans="2:12" ht="14.25">
      <c r="B107" s="14">
        <v>104</v>
      </c>
      <c r="C107" s="32" t="s">
        <v>288</v>
      </c>
      <c r="D107" s="11" t="s">
        <v>142</v>
      </c>
      <c r="E107" s="11" t="s">
        <v>178</v>
      </c>
      <c r="F107" s="12">
        <v>2019</v>
      </c>
      <c r="G107" s="12">
        <v>1</v>
      </c>
      <c r="H107" s="12">
        <v>1</v>
      </c>
      <c r="I107" s="29">
        <v>15000</v>
      </c>
      <c r="J107" s="28">
        <f t="shared" si="1"/>
        <v>13500</v>
      </c>
      <c r="K107" s="6" t="s">
        <v>193</v>
      </c>
      <c r="L107" s="7"/>
    </row>
    <row r="108" spans="2:12" ht="14.25">
      <c r="B108" s="14">
        <v>105</v>
      </c>
      <c r="C108" s="32" t="s">
        <v>184</v>
      </c>
      <c r="D108" s="11" t="s">
        <v>99</v>
      </c>
      <c r="E108" s="11" t="s">
        <v>108</v>
      </c>
      <c r="F108" s="12">
        <v>2015</v>
      </c>
      <c r="G108" s="12">
        <v>1</v>
      </c>
      <c r="H108" s="12">
        <v>1</v>
      </c>
      <c r="I108" s="29">
        <v>10000</v>
      </c>
      <c r="J108" s="28">
        <f t="shared" si="1"/>
        <v>9000</v>
      </c>
      <c r="K108" s="6" t="s">
        <v>193</v>
      </c>
      <c r="L108" s="7"/>
    </row>
    <row r="109" spans="2:12" ht="13.5" customHeight="1">
      <c r="B109" s="14">
        <v>106</v>
      </c>
      <c r="C109" s="34" t="s">
        <v>164</v>
      </c>
      <c r="D109" s="15" t="s">
        <v>77</v>
      </c>
      <c r="E109" s="15" t="s">
        <v>165</v>
      </c>
      <c r="F109" s="16">
        <v>2019</v>
      </c>
      <c r="G109" s="16">
        <v>1</v>
      </c>
      <c r="H109" s="16">
        <v>1</v>
      </c>
      <c r="I109" s="17">
        <v>14500</v>
      </c>
      <c r="J109" s="28">
        <f t="shared" si="1"/>
        <v>13050</v>
      </c>
      <c r="K109" s="6" t="s">
        <v>193</v>
      </c>
      <c r="L109" s="7"/>
    </row>
    <row r="110" spans="2:12" ht="13.5" customHeight="1">
      <c r="B110" s="14">
        <v>107</v>
      </c>
      <c r="C110" s="35" t="s">
        <v>292</v>
      </c>
      <c r="D110" s="22" t="s">
        <v>114</v>
      </c>
      <c r="E110" s="22" t="s">
        <v>163</v>
      </c>
      <c r="F110" s="31">
        <v>2017</v>
      </c>
      <c r="G110" s="31">
        <v>1</v>
      </c>
      <c r="H110" s="31">
        <v>1</v>
      </c>
      <c r="I110" s="23">
        <v>16000</v>
      </c>
      <c r="J110" s="28">
        <f t="shared" si="1"/>
        <v>14400</v>
      </c>
      <c r="K110" s="24" t="s">
        <v>193</v>
      </c>
      <c r="L110" s="25"/>
    </row>
    <row r="111" spans="2:12" s="1" customFormat="1" ht="13.5" customHeight="1">
      <c r="B111" s="48">
        <v>108</v>
      </c>
      <c r="C111" s="49" t="s">
        <v>241</v>
      </c>
      <c r="D111" s="50" t="s">
        <v>118</v>
      </c>
      <c r="E111" s="50" t="s">
        <v>240</v>
      </c>
      <c r="F111" s="51">
        <v>2017</v>
      </c>
      <c r="G111" s="51">
        <v>1</v>
      </c>
      <c r="H111" s="51">
        <v>1</v>
      </c>
      <c r="I111" s="52">
        <v>14800</v>
      </c>
      <c r="J111" s="53">
        <f t="shared" si="1"/>
        <v>13320</v>
      </c>
      <c r="K111" s="54" t="s">
        <v>193</v>
      </c>
      <c r="L111" s="55"/>
    </row>
    <row r="112" ht="14.25">
      <c r="F112" s="10"/>
    </row>
    <row r="113" ht="14.25">
      <c r="F113" s="10"/>
    </row>
    <row r="114" ht="14.25">
      <c r="F114" s="10"/>
    </row>
    <row r="115" ht="14.25">
      <c r="F115" s="10"/>
    </row>
    <row r="116" ht="14.25">
      <c r="F116" s="10"/>
    </row>
    <row r="117" ht="14.25">
      <c r="F117" s="10"/>
    </row>
    <row r="118" ht="14.25">
      <c r="F118" s="10"/>
    </row>
    <row r="119" ht="14.25">
      <c r="F119" s="10"/>
    </row>
    <row r="120" ht="14.25">
      <c r="F120" s="10"/>
    </row>
    <row r="121" ht="14.25">
      <c r="F121" s="10"/>
    </row>
    <row r="122" ht="14.25">
      <c r="F122" s="10"/>
    </row>
    <row r="123" ht="14.25">
      <c r="F123" s="10"/>
    </row>
    <row r="124" ht="14.25">
      <c r="F124" s="10"/>
    </row>
    <row r="125" ht="14.25">
      <c r="F125" s="10"/>
    </row>
    <row r="126" ht="14.25">
      <c r="F126" s="10"/>
    </row>
    <row r="127" ht="14.25">
      <c r="F127" s="10"/>
    </row>
    <row r="128" ht="14.25">
      <c r="F128" s="10"/>
    </row>
    <row r="129" ht="14.25">
      <c r="F129" s="10"/>
    </row>
    <row r="130" ht="14.25">
      <c r="F130" s="10"/>
    </row>
    <row r="131" ht="14.25">
      <c r="F131" s="10"/>
    </row>
    <row r="132" ht="14.25">
      <c r="F132" s="10"/>
    </row>
    <row r="133" ht="14.25">
      <c r="F133" s="10"/>
    </row>
    <row r="134" ht="14.25">
      <c r="F134" s="10"/>
    </row>
    <row r="135" ht="14.25">
      <c r="F135" s="10"/>
    </row>
    <row r="136" ht="14.25">
      <c r="F136" s="10"/>
    </row>
    <row r="137" ht="14.25">
      <c r="F137" s="10"/>
    </row>
    <row r="138" ht="14.25">
      <c r="F138" s="10"/>
    </row>
    <row r="139" ht="14.25">
      <c r="F139" s="10"/>
    </row>
    <row r="140" ht="14.25">
      <c r="F140" s="10"/>
    </row>
    <row r="141" ht="14.25">
      <c r="F141" s="10"/>
    </row>
    <row r="142" ht="14.25">
      <c r="F142" s="10"/>
    </row>
    <row r="143" ht="14.25">
      <c r="F143" s="10"/>
    </row>
    <row r="144" ht="14.25">
      <c r="F144" s="10"/>
    </row>
    <row r="145" ht="14.25">
      <c r="F145" s="10"/>
    </row>
    <row r="146" ht="14.25">
      <c r="F146" s="10"/>
    </row>
    <row r="147" ht="14.25">
      <c r="F147" s="10"/>
    </row>
    <row r="148" ht="14.25">
      <c r="F148" s="10"/>
    </row>
    <row r="149" ht="14.25">
      <c r="F149" s="10"/>
    </row>
    <row r="150" ht="14.25">
      <c r="F150" s="10"/>
    </row>
    <row r="151" ht="14.25">
      <c r="F151" s="10"/>
    </row>
    <row r="152" ht="14.25">
      <c r="F152" s="10"/>
    </row>
    <row r="153" ht="14.25">
      <c r="F153" s="10"/>
    </row>
    <row r="154" ht="14.25">
      <c r="F154" s="10"/>
    </row>
    <row r="155" ht="14.25">
      <c r="F155" s="10"/>
    </row>
    <row r="156" ht="14.25">
      <c r="F156" s="10"/>
    </row>
    <row r="157" ht="14.25">
      <c r="F157" s="10"/>
    </row>
    <row r="158" ht="14.25">
      <c r="F158" s="10"/>
    </row>
    <row r="159" ht="14.25">
      <c r="F159" s="10"/>
    </row>
    <row r="160" ht="14.25">
      <c r="F160" s="10"/>
    </row>
    <row r="161" ht="14.25">
      <c r="F161" s="10"/>
    </row>
    <row r="162" ht="14.25">
      <c r="F162" s="10"/>
    </row>
    <row r="163" ht="14.25">
      <c r="F163" s="10"/>
    </row>
    <row r="164" ht="14.25">
      <c r="F164" s="10"/>
    </row>
    <row r="165" ht="14.25">
      <c r="F165" s="10"/>
    </row>
    <row r="166" ht="14.25">
      <c r="F166" s="10"/>
    </row>
    <row r="167" ht="14.25">
      <c r="F167" s="10"/>
    </row>
    <row r="168" ht="14.25">
      <c r="F168" s="10"/>
    </row>
    <row r="169" ht="14.25">
      <c r="F169" s="10"/>
    </row>
    <row r="170" ht="14.25">
      <c r="F170" s="10"/>
    </row>
    <row r="171" ht="14.25">
      <c r="F171" s="10"/>
    </row>
    <row r="172" ht="14.25">
      <c r="F172" s="10"/>
    </row>
    <row r="173" ht="14.25">
      <c r="F173" s="10"/>
    </row>
    <row r="174" ht="14.25">
      <c r="F174" s="10"/>
    </row>
    <row r="175" ht="14.25">
      <c r="F175" s="10"/>
    </row>
    <row r="176" ht="14.25">
      <c r="F176" s="10"/>
    </row>
    <row r="177" ht="14.25">
      <c r="F177" s="10"/>
    </row>
    <row r="178" ht="14.25">
      <c r="F178" s="10"/>
    </row>
    <row r="179" ht="14.25">
      <c r="F179" s="10"/>
    </row>
    <row r="180" ht="14.25">
      <c r="F180" s="10"/>
    </row>
    <row r="181" ht="14.25">
      <c r="F181" s="10"/>
    </row>
    <row r="182" ht="14.25">
      <c r="F182" s="10"/>
    </row>
    <row r="183" ht="14.25">
      <c r="F183" s="10"/>
    </row>
    <row r="184" ht="14.25">
      <c r="F184" s="10"/>
    </row>
    <row r="185" ht="14.25">
      <c r="F185" s="10"/>
    </row>
    <row r="186" ht="14.25">
      <c r="F186" s="10"/>
    </row>
    <row r="187" ht="14.25">
      <c r="F187" s="10"/>
    </row>
    <row r="188" ht="14.25">
      <c r="F188" s="10"/>
    </row>
    <row r="189" ht="14.25">
      <c r="F189" s="10"/>
    </row>
    <row r="190" ht="14.25">
      <c r="F190" s="10"/>
    </row>
    <row r="191" ht="14.25">
      <c r="F191" s="10"/>
    </row>
    <row r="192" ht="14.25">
      <c r="F192" s="10"/>
    </row>
    <row r="193" ht="14.25">
      <c r="F193" s="10"/>
    </row>
    <row r="194" ht="14.25">
      <c r="F194" s="10"/>
    </row>
    <row r="195" ht="14.25">
      <c r="F195" s="10"/>
    </row>
    <row r="196" ht="14.25">
      <c r="F196" s="10"/>
    </row>
    <row r="197" ht="14.25">
      <c r="F197" s="10"/>
    </row>
    <row r="198" ht="14.25">
      <c r="F198" s="10"/>
    </row>
    <row r="199" ht="14.25">
      <c r="F199" s="10"/>
    </row>
    <row r="200" ht="14.25">
      <c r="F200" s="10"/>
    </row>
    <row r="201" ht="14.25">
      <c r="F201" s="10"/>
    </row>
    <row r="202" ht="14.25">
      <c r="F202" s="10"/>
    </row>
    <row r="203" ht="14.25">
      <c r="F203" s="10"/>
    </row>
    <row r="204" ht="14.25">
      <c r="F204" s="10"/>
    </row>
    <row r="205" ht="14.25">
      <c r="F205" s="10"/>
    </row>
    <row r="206" ht="14.25">
      <c r="F206" s="10"/>
    </row>
    <row r="207" ht="14.25">
      <c r="F207" s="10"/>
    </row>
    <row r="208" ht="14.25">
      <c r="F208" s="10"/>
    </row>
    <row r="209" ht="14.25">
      <c r="F209" s="10"/>
    </row>
    <row r="210" ht="14.25">
      <c r="F210" s="10"/>
    </row>
    <row r="211" ht="14.25">
      <c r="F211" s="10"/>
    </row>
    <row r="212" ht="14.25">
      <c r="F212" s="10"/>
    </row>
    <row r="213" ht="14.25">
      <c r="F213" s="10"/>
    </row>
    <row r="214" ht="14.25">
      <c r="F214" s="10"/>
    </row>
    <row r="215" ht="14.25">
      <c r="F215" s="10"/>
    </row>
    <row r="216" ht="14.25">
      <c r="F216" s="10"/>
    </row>
    <row r="217" ht="14.25">
      <c r="F217" s="10"/>
    </row>
    <row r="218" ht="14.25">
      <c r="F218" s="10"/>
    </row>
    <row r="219" ht="14.25">
      <c r="F219" s="10"/>
    </row>
    <row r="220" ht="14.25">
      <c r="F220" s="10"/>
    </row>
    <row r="221" ht="14.25">
      <c r="F221" s="10"/>
    </row>
    <row r="222" ht="14.25">
      <c r="F222" s="10"/>
    </row>
    <row r="223" ht="14.25">
      <c r="F223" s="10"/>
    </row>
    <row r="224" ht="14.25">
      <c r="F224" s="10"/>
    </row>
    <row r="225" ht="14.25">
      <c r="F225" s="10"/>
    </row>
    <row r="226" ht="14.25">
      <c r="F226" s="10"/>
    </row>
    <row r="227" ht="14.25">
      <c r="F227" s="10"/>
    </row>
    <row r="228" ht="14.25">
      <c r="F228" s="10"/>
    </row>
    <row r="229" ht="14.25">
      <c r="F229" s="10"/>
    </row>
    <row r="230" ht="14.25">
      <c r="F230" s="10"/>
    </row>
    <row r="231" ht="14.25">
      <c r="F231" s="10"/>
    </row>
    <row r="232" ht="14.25">
      <c r="F232" s="10"/>
    </row>
    <row r="233" ht="14.25">
      <c r="F233" s="10"/>
    </row>
    <row r="234" ht="14.25">
      <c r="F234" s="10"/>
    </row>
    <row r="235" ht="14.25">
      <c r="F235" s="10"/>
    </row>
    <row r="236" ht="14.25">
      <c r="F236" s="10"/>
    </row>
    <row r="237" ht="14.25">
      <c r="F237" s="10"/>
    </row>
    <row r="238" ht="14.25">
      <c r="F238" s="10"/>
    </row>
    <row r="239" ht="14.25">
      <c r="F239" s="10"/>
    </row>
    <row r="240" ht="14.25">
      <c r="F240" s="10"/>
    </row>
    <row r="241" ht="14.25">
      <c r="F241" s="10"/>
    </row>
    <row r="242" ht="14.25">
      <c r="F242" s="10"/>
    </row>
    <row r="243" ht="14.25">
      <c r="F243" s="10"/>
    </row>
    <row r="244" ht="14.25">
      <c r="F244" s="10"/>
    </row>
    <row r="245" ht="14.25">
      <c r="F245" s="10"/>
    </row>
    <row r="246" ht="14.25">
      <c r="F246" s="10"/>
    </row>
    <row r="247" ht="14.25">
      <c r="F247" s="10"/>
    </row>
    <row r="248" ht="14.25">
      <c r="F248" s="10"/>
    </row>
    <row r="249" ht="14.25">
      <c r="F249" s="10"/>
    </row>
    <row r="250" ht="14.25">
      <c r="F250" s="10"/>
    </row>
    <row r="251" ht="14.25">
      <c r="F251" s="10"/>
    </row>
    <row r="252" ht="14.25">
      <c r="F252" s="10"/>
    </row>
    <row r="253" ht="14.25">
      <c r="F253" s="10"/>
    </row>
    <row r="254" ht="14.25">
      <c r="F254" s="10"/>
    </row>
    <row r="255" ht="14.25">
      <c r="F255" s="10"/>
    </row>
    <row r="256" ht="14.25">
      <c r="F256" s="10"/>
    </row>
    <row r="257" ht="14.25">
      <c r="F257" s="10"/>
    </row>
    <row r="258" ht="14.25">
      <c r="F258" s="10"/>
    </row>
    <row r="259" ht="14.25">
      <c r="F259" s="10"/>
    </row>
    <row r="260" ht="14.25">
      <c r="F260" s="10"/>
    </row>
    <row r="261" ht="14.25">
      <c r="F261" s="10"/>
    </row>
    <row r="262" ht="14.25">
      <c r="F262" s="10"/>
    </row>
    <row r="263" ht="14.25">
      <c r="F263" s="10"/>
    </row>
    <row r="264" ht="14.25">
      <c r="F264" s="10"/>
    </row>
    <row r="265" ht="14.25">
      <c r="F265" s="10"/>
    </row>
    <row r="266" ht="14.25">
      <c r="F266" s="10"/>
    </row>
    <row r="267" ht="14.25">
      <c r="F267" s="10"/>
    </row>
    <row r="268" ht="14.25">
      <c r="F268" s="10"/>
    </row>
    <row r="269" ht="14.25">
      <c r="F269" s="10"/>
    </row>
    <row r="270" ht="14.25">
      <c r="F270" s="10"/>
    </row>
    <row r="271" ht="14.25">
      <c r="F271" s="10"/>
    </row>
    <row r="272" ht="14.25">
      <c r="F272" s="10"/>
    </row>
    <row r="273" ht="14.25">
      <c r="F273" s="10"/>
    </row>
    <row r="274" ht="14.25">
      <c r="F274" s="10"/>
    </row>
    <row r="275" ht="14.25">
      <c r="F275" s="10"/>
    </row>
    <row r="276" ht="14.25">
      <c r="F276" s="10"/>
    </row>
    <row r="277" ht="14.25">
      <c r="F277" s="10"/>
    </row>
    <row r="278" ht="14.25">
      <c r="F278" s="10"/>
    </row>
    <row r="279" ht="14.25">
      <c r="F279" s="10"/>
    </row>
    <row r="280" ht="14.25">
      <c r="F280" s="10"/>
    </row>
    <row r="281" ht="14.25">
      <c r="F281" s="10"/>
    </row>
    <row r="282" ht="14.25">
      <c r="F282" s="10"/>
    </row>
    <row r="283" ht="14.25">
      <c r="F283" s="10"/>
    </row>
  </sheetData>
  <mergeCells count="1">
    <mergeCell ref="B2:L2"/>
  </mergeCells>
  <conditionalFormatting sqref="C8:C9">
    <cfRule type="duplicateValues" priority="5" dxfId="13">
      <formula>AND(COUNTIF(($C$8:$C$9),C8)&gt;1,NOT(ISBLANK(C8)))</formula>
    </cfRule>
  </conditionalFormatting>
  <conditionalFormatting sqref="C10:C11">
    <cfRule type="duplicateValues" priority="4" dxfId="13">
      <formula>AND(COUNTIF(($C$10:$C$11),C10)&gt;1,NOT(ISBLANK(C10)))</formula>
    </cfRule>
  </conditionalFormatting>
  <conditionalFormatting sqref="C4:C7 C12:C23">
    <cfRule type="duplicateValues" priority="1" dxfId="13">
      <formula>AND(COUNTIF(($C$4:$C$7),C4)+COUNTIF(($C$12:$C$23),C4)&gt;1,NOT(ISBLANK(C4)))</formula>
    </cfRule>
  </conditionalFormatting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58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